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S5" i="2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S66"/>
  <c r="T66"/>
  <c r="U66"/>
  <c r="S67"/>
  <c r="T67"/>
  <c r="U67"/>
  <c r="S68"/>
  <c r="T68"/>
  <c r="U68"/>
  <c r="S69"/>
  <c r="T69"/>
  <c r="U69"/>
  <c r="S70"/>
  <c r="T70"/>
  <c r="U70"/>
  <c r="S71"/>
  <c r="T71"/>
  <c r="U71"/>
  <c r="S72"/>
  <c r="T72"/>
  <c r="U72"/>
  <c r="S73"/>
  <c r="T73"/>
  <c r="U73"/>
  <c r="S74"/>
  <c r="T74"/>
  <c r="U74"/>
  <c r="S75"/>
  <c r="T75"/>
  <c r="U75"/>
  <c r="S76"/>
  <c r="T76"/>
  <c r="U76"/>
  <c r="S77"/>
  <c r="T77"/>
  <c r="U77"/>
  <c r="S78"/>
  <c r="T78"/>
  <c r="U78"/>
  <c r="S79"/>
  <c r="T79"/>
  <c r="U79"/>
  <c r="S80"/>
  <c r="T80"/>
  <c r="U80"/>
  <c r="S81"/>
  <c r="T81"/>
  <c r="U81"/>
  <c r="S82"/>
  <c r="T82"/>
  <c r="U82"/>
  <c r="S83"/>
  <c r="T83"/>
  <c r="U83"/>
  <c r="S84"/>
  <c r="T84"/>
  <c r="U84"/>
  <c r="S85"/>
  <c r="T85"/>
  <c r="U85"/>
  <c r="S86"/>
  <c r="T86"/>
  <c r="U86"/>
  <c r="S87"/>
  <c r="T87"/>
  <c r="U87"/>
  <c r="S88"/>
  <c r="T88"/>
  <c r="U88"/>
  <c r="S89"/>
  <c r="T89"/>
  <c r="U89"/>
  <c r="S90"/>
  <c r="T90"/>
  <c r="U90"/>
  <c r="S91"/>
  <c r="T91"/>
  <c r="U91"/>
  <c r="S92"/>
  <c r="T92"/>
  <c r="U92"/>
  <c r="S93"/>
  <c r="T93"/>
  <c r="U93"/>
  <c r="S94"/>
  <c r="T94"/>
  <c r="U94"/>
  <c r="S95"/>
  <c r="T95"/>
  <c r="U95"/>
  <c r="S96"/>
  <c r="T96"/>
  <c r="U96"/>
  <c r="S97"/>
  <c r="T97"/>
  <c r="U97"/>
  <c r="S98"/>
  <c r="T98"/>
  <c r="U98"/>
  <c r="S99"/>
  <c r="T99"/>
  <c r="U99"/>
  <c r="S100"/>
  <c r="T100"/>
  <c r="U100"/>
  <c r="S101"/>
  <c r="T101"/>
  <c r="U101"/>
  <c r="S102"/>
  <c r="T102"/>
  <c r="U102"/>
  <c r="S103"/>
  <c r="T103"/>
  <c r="U103"/>
  <c r="S104"/>
  <c r="T104"/>
  <c r="U104"/>
  <c r="S105"/>
  <c r="T105"/>
  <c r="U105"/>
  <c r="S106"/>
  <c r="T106"/>
  <c r="U106"/>
  <c r="S107"/>
  <c r="T107"/>
  <c r="U107"/>
  <c r="S108"/>
  <c r="T108"/>
  <c r="U108"/>
  <c r="S109"/>
  <c r="T109"/>
  <c r="U109"/>
  <c r="S110"/>
  <c r="T110"/>
  <c r="U110"/>
  <c r="S111"/>
  <c r="T111"/>
  <c r="U111"/>
  <c r="S112"/>
  <c r="T112"/>
  <c r="U112"/>
  <c r="S113"/>
  <c r="T113"/>
  <c r="U113"/>
  <c r="S114"/>
  <c r="T114"/>
  <c r="U114"/>
  <c r="S115"/>
  <c r="T115"/>
  <c r="U115"/>
  <c r="S116"/>
  <c r="T116"/>
  <c r="U116"/>
  <c r="S117"/>
  <c r="T117"/>
  <c r="U117"/>
  <c r="S118"/>
  <c r="T118"/>
  <c r="U118"/>
  <c r="S119"/>
  <c r="T119"/>
  <c r="U119"/>
  <c r="S120"/>
  <c r="T120"/>
  <c r="U120"/>
  <c r="S121"/>
  <c r="T121"/>
  <c r="U121"/>
  <c r="S122"/>
  <c r="T122"/>
  <c r="U122"/>
  <c r="S123"/>
  <c r="T123"/>
  <c r="U123"/>
  <c r="S124"/>
  <c r="T124"/>
  <c r="U124"/>
  <c r="S125"/>
  <c r="T125"/>
  <c r="U125"/>
  <c r="S126"/>
  <c r="T126"/>
  <c r="U126"/>
  <c r="S127"/>
  <c r="T127"/>
  <c r="U127"/>
  <c r="S128"/>
  <c r="T128"/>
  <c r="U128"/>
  <c r="S129"/>
  <c r="T129"/>
  <c r="U129"/>
  <c r="S130"/>
  <c r="T130"/>
  <c r="U130"/>
  <c r="S131"/>
  <c r="T131"/>
  <c r="U131"/>
  <c r="S132"/>
  <c r="T132"/>
  <c r="U132"/>
  <c r="S133"/>
  <c r="T133"/>
  <c r="U133"/>
  <c r="S134"/>
  <c r="T134"/>
  <c r="U134"/>
  <c r="S135"/>
  <c r="T135"/>
  <c r="U135"/>
  <c r="S136"/>
  <c r="T136"/>
  <c r="U136"/>
  <c r="S137"/>
  <c r="T137"/>
  <c r="U137"/>
  <c r="S138"/>
  <c r="T138"/>
  <c r="U138"/>
  <c r="S139"/>
  <c r="T139"/>
  <c r="U139"/>
  <c r="S140"/>
  <c r="T140"/>
  <c r="U140"/>
  <c r="S141"/>
  <c r="T141"/>
  <c r="U141"/>
  <c r="S142"/>
  <c r="T142"/>
  <c r="U142"/>
  <c r="S143"/>
  <c r="T143"/>
  <c r="U143"/>
  <c r="S144"/>
  <c r="T144"/>
  <c r="U144"/>
  <c r="S145"/>
  <c r="T145"/>
  <c r="U145"/>
  <c r="S146"/>
  <c r="T146"/>
  <c r="U146"/>
  <c r="S147"/>
  <c r="T147"/>
  <c r="U147"/>
  <c r="S148"/>
  <c r="T148"/>
  <c r="U148"/>
  <c r="S149"/>
  <c r="T149"/>
  <c r="U149"/>
  <c r="S150"/>
  <c r="T150"/>
  <c r="U150"/>
  <c r="S151"/>
  <c r="T151"/>
  <c r="U151"/>
  <c r="S152"/>
  <c r="T152"/>
  <c r="U152"/>
  <c r="S153"/>
  <c r="T153"/>
  <c r="U153"/>
  <c r="S154"/>
  <c r="T154"/>
  <c r="U154"/>
  <c r="S155"/>
  <c r="T155"/>
  <c r="U155"/>
  <c r="S156"/>
  <c r="T156"/>
  <c r="U156"/>
  <c r="S157"/>
  <c r="T157"/>
  <c r="U157"/>
  <c r="S158"/>
  <c r="T158"/>
  <c r="U158"/>
  <c r="S159"/>
  <c r="T159"/>
  <c r="U159"/>
  <c r="S160"/>
  <c r="T160"/>
  <c r="U160"/>
  <c r="S161"/>
  <c r="T161"/>
  <c r="U161"/>
  <c r="S162"/>
  <c r="T162"/>
  <c r="U162"/>
  <c r="S163"/>
  <c r="T163"/>
  <c r="U163"/>
  <c r="S164"/>
  <c r="T164"/>
  <c r="U164"/>
  <c r="S165"/>
  <c r="T165"/>
  <c r="U165"/>
  <c r="S166"/>
  <c r="T166"/>
  <c r="U166"/>
  <c r="S167"/>
  <c r="T167"/>
  <c r="U167"/>
  <c r="S168"/>
  <c r="T168"/>
  <c r="U168"/>
  <c r="S169"/>
  <c r="T169"/>
  <c r="U169"/>
  <c r="S170"/>
  <c r="T170"/>
  <c r="U170"/>
  <c r="S171"/>
  <c r="T171"/>
  <c r="U171"/>
  <c r="S172"/>
  <c r="T172"/>
  <c r="U172"/>
  <c r="S173"/>
  <c r="T173"/>
  <c r="U173"/>
  <c r="S174"/>
  <c r="T174"/>
  <c r="U174"/>
  <c r="S175"/>
  <c r="T175"/>
  <c r="U175"/>
  <c r="S176"/>
  <c r="T176"/>
  <c r="U176"/>
  <c r="S177"/>
  <c r="T177"/>
  <c r="U177"/>
  <c r="S178"/>
  <c r="T178"/>
  <c r="U178"/>
  <c r="S179"/>
  <c r="T179"/>
  <c r="U179"/>
  <c r="S180"/>
  <c r="T180"/>
  <c r="U180"/>
  <c r="S181"/>
  <c r="T181"/>
  <c r="U181"/>
  <c r="S182"/>
  <c r="T182"/>
  <c r="U182"/>
  <c r="S183"/>
  <c r="T183"/>
  <c r="U183"/>
  <c r="S184"/>
  <c r="T184"/>
  <c r="U184"/>
  <c r="S185"/>
  <c r="T185"/>
  <c r="U185"/>
  <c r="S186"/>
  <c r="T186"/>
  <c r="U186"/>
  <c r="S187"/>
  <c r="T187"/>
  <c r="U187"/>
  <c r="S188"/>
  <c r="T188"/>
  <c r="U188"/>
  <c r="S189"/>
  <c r="T189"/>
  <c r="U189"/>
  <c r="S190"/>
  <c r="T190"/>
  <c r="U190"/>
  <c r="S191"/>
  <c r="T191"/>
  <c r="U191"/>
  <c r="S192"/>
  <c r="T192"/>
  <c r="U192"/>
  <c r="S193"/>
  <c r="T193"/>
  <c r="U193"/>
  <c r="S194"/>
  <c r="T194"/>
  <c r="U194"/>
  <c r="S195"/>
  <c r="T195"/>
  <c r="U195"/>
  <c r="S196"/>
  <c r="T196"/>
  <c r="U196"/>
  <c r="S197"/>
  <c r="T197"/>
  <c r="U197"/>
  <c r="S198"/>
  <c r="T198"/>
  <c r="U198"/>
  <c r="S199"/>
  <c r="T199"/>
  <c r="U199"/>
  <c r="S200"/>
  <c r="T200"/>
  <c r="U200"/>
  <c r="S201"/>
  <c r="T201"/>
  <c r="U201"/>
  <c r="S202"/>
  <c r="T202"/>
  <c r="U202"/>
  <c r="S203"/>
  <c r="T203"/>
  <c r="U203"/>
  <c r="S204"/>
  <c r="T204"/>
  <c r="U204"/>
  <c r="S205"/>
  <c r="T205"/>
  <c r="U205"/>
  <c r="S206"/>
  <c r="T206"/>
  <c r="U206"/>
  <c r="S207"/>
  <c r="T207"/>
  <c r="U207"/>
  <c r="S208"/>
  <c r="T208"/>
  <c r="U208"/>
  <c r="S209"/>
  <c r="T209"/>
  <c r="U209"/>
  <c r="S210"/>
  <c r="T210"/>
  <c r="U210"/>
  <c r="S211"/>
  <c r="T211"/>
  <c r="U211"/>
  <c r="S212"/>
  <c r="T212"/>
  <c r="U212"/>
  <c r="S213"/>
  <c r="T213"/>
  <c r="U213"/>
  <c r="S214"/>
  <c r="T214"/>
  <c r="U214"/>
  <c r="S215"/>
  <c r="T215"/>
  <c r="U215"/>
  <c r="S216"/>
  <c r="T216"/>
  <c r="U216"/>
  <c r="S217"/>
  <c r="T217"/>
  <c r="U217"/>
  <c r="S218"/>
  <c r="T218"/>
  <c r="U218"/>
  <c r="S219"/>
  <c r="T219"/>
  <c r="U219"/>
  <c r="S220"/>
  <c r="T220"/>
  <c r="U220"/>
  <c r="S221"/>
  <c r="T221"/>
  <c r="U221"/>
  <c r="S222"/>
  <c r="T222"/>
  <c r="U222"/>
  <c r="S223"/>
  <c r="T223"/>
  <c r="U223"/>
  <c r="S224"/>
  <c r="T224"/>
  <c r="U224"/>
  <c r="S225"/>
  <c r="T225"/>
  <c r="U225"/>
  <c r="S226"/>
  <c r="T226"/>
  <c r="U226"/>
  <c r="S227"/>
  <c r="T227"/>
  <c r="U227"/>
  <c r="S228"/>
  <c r="T228"/>
  <c r="U228"/>
  <c r="S229"/>
  <c r="T229"/>
  <c r="U229"/>
  <c r="S230"/>
  <c r="T230"/>
  <c r="U230"/>
  <c r="S231"/>
  <c r="T231"/>
  <c r="U231"/>
  <c r="S232"/>
  <c r="T232"/>
  <c r="U232"/>
  <c r="S233"/>
  <c r="T233"/>
  <c r="U233"/>
  <c r="S234"/>
  <c r="T234"/>
  <c r="U234"/>
  <c r="S235"/>
  <c r="T235"/>
  <c r="U235"/>
  <c r="S236"/>
  <c r="T236"/>
  <c r="U236"/>
  <c r="S237"/>
  <c r="T237"/>
  <c r="U237"/>
  <c r="S238"/>
  <c r="T238"/>
  <c r="U238"/>
  <c r="S239"/>
  <c r="T239"/>
  <c r="U239"/>
  <c r="S240"/>
  <c r="T240"/>
  <c r="U240"/>
  <c r="S241"/>
  <c r="T241"/>
  <c r="U241"/>
  <c r="S242"/>
  <c r="T242"/>
  <c r="U242"/>
  <c r="S243"/>
  <c r="T243"/>
  <c r="U243"/>
  <c r="S244"/>
  <c r="T244"/>
  <c r="U244"/>
  <c r="S245"/>
  <c r="T245"/>
  <c r="U245"/>
  <c r="S246"/>
  <c r="T246"/>
  <c r="U246"/>
  <c r="S247"/>
  <c r="T247"/>
  <c r="U247"/>
  <c r="S248"/>
  <c r="T248"/>
  <c r="U248"/>
  <c r="S249"/>
  <c r="T249"/>
  <c r="U249"/>
  <c r="S250"/>
  <c r="T250"/>
  <c r="U250"/>
  <c r="S251"/>
  <c r="T251"/>
  <c r="U251"/>
  <c r="S252"/>
  <c r="T252"/>
  <c r="U252"/>
  <c r="S253"/>
  <c r="T253"/>
  <c r="U253"/>
  <c r="S254"/>
  <c r="T254"/>
  <c r="U254"/>
  <c r="S255"/>
  <c r="T255"/>
  <c r="U255"/>
  <c r="S256"/>
  <c r="T256"/>
  <c r="U256"/>
  <c r="S257"/>
  <c r="T257"/>
  <c r="U257"/>
  <c r="S258"/>
  <c r="T258"/>
  <c r="U258"/>
  <c r="S259"/>
  <c r="T259"/>
  <c r="U259"/>
  <c r="S260"/>
  <c r="T260"/>
  <c r="U260"/>
  <c r="S261"/>
  <c r="T261"/>
  <c r="U261"/>
  <c r="S262"/>
  <c r="T262"/>
  <c r="U262"/>
  <c r="S263"/>
  <c r="T263"/>
  <c r="U263"/>
  <c r="S264"/>
  <c r="T264"/>
  <c r="U264"/>
  <c r="S265"/>
  <c r="T265"/>
  <c r="U265"/>
  <c r="S266"/>
  <c r="T266"/>
  <c r="U266"/>
  <c r="S267"/>
  <c r="T267"/>
  <c r="U267"/>
  <c r="S268"/>
  <c r="T268"/>
  <c r="U268"/>
  <c r="S269"/>
  <c r="T269"/>
  <c r="U269"/>
  <c r="S270"/>
  <c r="T270"/>
  <c r="U270"/>
  <c r="S271"/>
  <c r="T271"/>
  <c r="U271"/>
  <c r="S272"/>
  <c r="T272"/>
  <c r="U272"/>
  <c r="S273"/>
  <c r="T273"/>
  <c r="U273"/>
  <c r="S274"/>
  <c r="T274"/>
  <c r="U274"/>
  <c r="S275"/>
  <c r="T275"/>
  <c r="U275"/>
  <c r="S276"/>
  <c r="T276"/>
  <c r="U276"/>
  <c r="S277"/>
  <c r="T277"/>
  <c r="U277"/>
  <c r="S278"/>
  <c r="T278"/>
  <c r="U278"/>
  <c r="S279"/>
  <c r="T279"/>
  <c r="U279"/>
  <c r="S280"/>
  <c r="T280"/>
  <c r="U280"/>
  <c r="S281"/>
  <c r="T281"/>
  <c r="U281"/>
  <c r="S282"/>
  <c r="T282"/>
  <c r="U282"/>
  <c r="S283"/>
  <c r="T283"/>
  <c r="U283"/>
  <c r="S284"/>
  <c r="T284"/>
  <c r="U284"/>
  <c r="S285"/>
  <c r="T285"/>
  <c r="U285"/>
  <c r="S286"/>
  <c r="T286"/>
  <c r="U286"/>
  <c r="S287"/>
  <c r="T287"/>
  <c r="U287"/>
  <c r="S288"/>
  <c r="T288"/>
  <c r="U288"/>
  <c r="S289"/>
  <c r="T289"/>
  <c r="U289"/>
  <c r="S290"/>
  <c r="T290"/>
  <c r="U290"/>
  <c r="S291"/>
  <c r="T291"/>
  <c r="U291"/>
  <c r="S292"/>
  <c r="T292"/>
  <c r="U292"/>
  <c r="S293"/>
  <c r="T293"/>
  <c r="U293"/>
  <c r="S294"/>
  <c r="T294"/>
  <c r="U294"/>
  <c r="S295"/>
  <c r="T295"/>
  <c r="U295"/>
  <c r="S296"/>
  <c r="T296"/>
  <c r="U296"/>
  <c r="S297"/>
  <c r="T297"/>
  <c r="U297"/>
  <c r="S298"/>
  <c r="T298"/>
  <c r="U298"/>
  <c r="S299"/>
  <c r="T299"/>
  <c r="U299"/>
  <c r="S300"/>
  <c r="T300"/>
  <c r="U300"/>
  <c r="S301"/>
  <c r="T301"/>
  <c r="U301"/>
  <c r="S302"/>
  <c r="T302"/>
  <c r="U302"/>
  <c r="S303"/>
  <c r="T303"/>
  <c r="U303"/>
  <c r="S304"/>
  <c r="T304"/>
  <c r="U304"/>
  <c r="S305"/>
  <c r="T305"/>
  <c r="U305"/>
  <c r="S306"/>
  <c r="T306"/>
  <c r="U306"/>
  <c r="S307"/>
  <c r="T307"/>
  <c r="U307"/>
  <c r="S308"/>
  <c r="T308"/>
  <c r="U308"/>
  <c r="S309"/>
  <c r="T309"/>
  <c r="U309"/>
  <c r="S310"/>
  <c r="T310"/>
  <c r="U310"/>
  <c r="S311"/>
  <c r="T311"/>
  <c r="U311"/>
  <c r="S312"/>
  <c r="T312"/>
  <c r="U312"/>
  <c r="S313"/>
  <c r="T313"/>
  <c r="U313"/>
  <c r="S314"/>
  <c r="T314"/>
  <c r="U314"/>
  <c r="S315"/>
  <c r="T315"/>
  <c r="U315"/>
  <c r="S316"/>
  <c r="T316"/>
  <c r="U316"/>
  <c r="S317"/>
  <c r="T317"/>
  <c r="U317"/>
  <c r="S318"/>
  <c r="T318"/>
  <c r="U318"/>
  <c r="S319"/>
  <c r="T319"/>
  <c r="U319"/>
  <c r="S320"/>
  <c r="T320"/>
  <c r="U320"/>
  <c r="S321"/>
  <c r="T321"/>
  <c r="U321"/>
  <c r="S322"/>
  <c r="T322"/>
  <c r="U322"/>
  <c r="S323"/>
  <c r="T323"/>
  <c r="U323"/>
  <c r="S324"/>
  <c r="T324"/>
  <c r="U324"/>
  <c r="S325"/>
  <c r="T325"/>
  <c r="U325"/>
  <c r="S326"/>
  <c r="T326"/>
  <c r="U326"/>
  <c r="S327"/>
  <c r="T327"/>
  <c r="U327"/>
  <c r="S328"/>
  <c r="T328"/>
  <c r="U328"/>
  <c r="S329"/>
  <c r="T329"/>
  <c r="U329"/>
  <c r="S330"/>
  <c r="T330"/>
  <c r="U330"/>
  <c r="S331"/>
  <c r="T331"/>
  <c r="U331"/>
  <c r="S332"/>
  <c r="T332"/>
  <c r="U332"/>
  <c r="S333"/>
  <c r="T333"/>
  <c r="U333"/>
  <c r="S334"/>
  <c r="T334"/>
  <c r="U334"/>
  <c r="S335"/>
  <c r="T335"/>
  <c r="U335"/>
  <c r="S336"/>
  <c r="T336"/>
  <c r="U336"/>
  <c r="S337"/>
  <c r="T337"/>
  <c r="U337"/>
  <c r="S338"/>
  <c r="T338"/>
  <c r="U338"/>
  <c r="S339"/>
  <c r="T339"/>
  <c r="U339"/>
  <c r="S340"/>
  <c r="T340"/>
  <c r="U340"/>
  <c r="S341"/>
  <c r="T341"/>
  <c r="U341"/>
  <c r="S342"/>
  <c r="T342"/>
  <c r="U342"/>
  <c r="S343"/>
  <c r="T343"/>
  <c r="U343"/>
  <c r="S344"/>
  <c r="T344"/>
  <c r="U344"/>
  <c r="S345"/>
  <c r="T345"/>
  <c r="U345"/>
  <c r="S346"/>
  <c r="T346"/>
  <c r="U346"/>
  <c r="S347"/>
  <c r="T347"/>
  <c r="U347"/>
  <c r="S348"/>
  <c r="T348"/>
  <c r="U348"/>
  <c r="S349"/>
  <c r="T349"/>
  <c r="U349"/>
  <c r="S350"/>
  <c r="T350"/>
  <c r="U350"/>
  <c r="S351"/>
  <c r="T351"/>
  <c r="U351"/>
  <c r="S352"/>
  <c r="T352"/>
  <c r="U352"/>
  <c r="S353"/>
  <c r="T353"/>
  <c r="U353"/>
  <c r="S354"/>
  <c r="T354"/>
  <c r="U354"/>
  <c r="S355"/>
  <c r="T355"/>
  <c r="U355"/>
  <c r="S356"/>
  <c r="T356"/>
  <c r="U356"/>
  <c r="S357"/>
  <c r="T357"/>
  <c r="U357"/>
  <c r="S358"/>
  <c r="T358"/>
  <c r="U358"/>
  <c r="S359"/>
  <c r="T359"/>
  <c r="U359"/>
  <c r="S360"/>
  <c r="T360"/>
  <c r="U360"/>
  <c r="S361"/>
  <c r="T361"/>
  <c r="U361"/>
  <c r="S362"/>
  <c r="T362"/>
  <c r="U362"/>
  <c r="S363"/>
  <c r="T363"/>
  <c r="U363"/>
  <c r="S364"/>
  <c r="T364"/>
  <c r="U364"/>
  <c r="S365"/>
  <c r="T365"/>
  <c r="U365"/>
  <c r="S366"/>
  <c r="T366"/>
  <c r="U366"/>
  <c r="S367"/>
  <c r="T367"/>
  <c r="U367"/>
  <c r="S368"/>
  <c r="T368"/>
  <c r="U368"/>
  <c r="S369"/>
  <c r="T369"/>
  <c r="U369"/>
  <c r="S370"/>
  <c r="T370"/>
  <c r="U370"/>
  <c r="S371"/>
  <c r="T371"/>
  <c r="U371"/>
  <c r="S372"/>
  <c r="T372"/>
  <c r="U372"/>
  <c r="S373"/>
  <c r="T373"/>
  <c r="U373"/>
  <c r="S374"/>
  <c r="T374"/>
  <c r="U374"/>
  <c r="S375"/>
  <c r="T375"/>
  <c r="U375"/>
  <c r="S376"/>
  <c r="T376"/>
  <c r="U376"/>
  <c r="S377"/>
  <c r="T377"/>
  <c r="U377"/>
  <c r="S378"/>
  <c r="T378"/>
  <c r="U378"/>
  <c r="S379"/>
  <c r="T379"/>
  <c r="U379"/>
  <c r="S380"/>
  <c r="T380"/>
  <c r="U380"/>
  <c r="S381"/>
  <c r="T381"/>
  <c r="U381"/>
  <c r="S382"/>
  <c r="T382"/>
  <c r="U382"/>
  <c r="S383"/>
  <c r="T383"/>
  <c r="U383"/>
  <c r="S384"/>
  <c r="T384"/>
  <c r="U384"/>
  <c r="S385"/>
  <c r="T385"/>
  <c r="U385"/>
  <c r="S386"/>
  <c r="T386"/>
  <c r="U386"/>
  <c r="S387"/>
  <c r="T387"/>
  <c r="U387"/>
  <c r="S388"/>
  <c r="T388"/>
  <c r="U388"/>
  <c r="S389"/>
  <c r="T389"/>
  <c r="U389"/>
  <c r="S390"/>
  <c r="T390"/>
  <c r="U390"/>
  <c r="S391"/>
  <c r="T391"/>
  <c r="U391"/>
  <c r="S392"/>
  <c r="T392"/>
  <c r="U392"/>
  <c r="S393"/>
  <c r="T393"/>
  <c r="U393"/>
  <c r="S394"/>
  <c r="T394"/>
  <c r="U394"/>
  <c r="S395"/>
  <c r="T395"/>
  <c r="U395"/>
  <c r="S396"/>
  <c r="T396"/>
  <c r="U396"/>
  <c r="S397"/>
  <c r="T397"/>
  <c r="U397"/>
  <c r="S398"/>
  <c r="T398"/>
  <c r="U398"/>
  <c r="S399"/>
  <c r="T399"/>
  <c r="U399"/>
  <c r="S400"/>
  <c r="T400"/>
  <c r="U400"/>
  <c r="S401"/>
  <c r="T401"/>
  <c r="U401"/>
  <c r="S402"/>
  <c r="T402"/>
  <c r="U402"/>
  <c r="S403"/>
  <c r="T403"/>
  <c r="U403"/>
  <c r="S404"/>
  <c r="T404"/>
  <c r="U404"/>
  <c r="S405"/>
  <c r="T405"/>
  <c r="U405"/>
  <c r="S406"/>
  <c r="T406"/>
  <c r="U406"/>
  <c r="S407"/>
  <c r="T407"/>
  <c r="U407"/>
  <c r="S408"/>
  <c r="T408"/>
  <c r="U408"/>
  <c r="S409"/>
  <c r="T409"/>
  <c r="U409"/>
  <c r="S410"/>
  <c r="T410"/>
  <c r="U410"/>
  <c r="S411"/>
  <c r="T411"/>
  <c r="U411"/>
  <c r="S412"/>
  <c r="T412"/>
  <c r="U412"/>
  <c r="S413"/>
  <c r="T413"/>
  <c r="U413"/>
  <c r="S414"/>
  <c r="T414"/>
  <c r="U414"/>
  <c r="S415"/>
  <c r="T415"/>
  <c r="U415"/>
  <c r="S416"/>
  <c r="T416"/>
  <c r="U416"/>
  <c r="S417"/>
  <c r="T417"/>
  <c r="U417"/>
  <c r="S418"/>
  <c r="T418"/>
  <c r="U418"/>
  <c r="S419"/>
  <c r="T419"/>
  <c r="U419"/>
  <c r="S420"/>
  <c r="T420"/>
  <c r="U420"/>
  <c r="S421"/>
  <c r="T421"/>
  <c r="U421"/>
  <c r="S422"/>
  <c r="T422"/>
  <c r="U422"/>
  <c r="S423"/>
  <c r="T423"/>
  <c r="U423"/>
  <c r="S424"/>
  <c r="T424"/>
  <c r="U424"/>
  <c r="S425"/>
  <c r="T425"/>
  <c r="U425"/>
  <c r="S426"/>
  <c r="T426"/>
  <c r="U426"/>
  <c r="S427"/>
  <c r="T427"/>
  <c r="U427"/>
  <c r="S428"/>
  <c r="T428"/>
  <c r="U428"/>
  <c r="S429"/>
  <c r="T429"/>
  <c r="U429"/>
  <c r="S430"/>
  <c r="T430"/>
  <c r="U430"/>
  <c r="S431"/>
  <c r="T431"/>
  <c r="U431"/>
  <c r="S432"/>
  <c r="T432"/>
  <c r="U432"/>
  <c r="S433"/>
  <c r="T433"/>
  <c r="U433"/>
  <c r="S434"/>
  <c r="T434"/>
  <c r="U434"/>
  <c r="S435"/>
  <c r="T435"/>
  <c r="U435"/>
  <c r="S436"/>
  <c r="T436"/>
  <c r="U436"/>
  <c r="S437"/>
  <c r="T437"/>
  <c r="U437"/>
  <c r="S438"/>
  <c r="T438"/>
  <c r="U438"/>
  <c r="S439"/>
  <c r="T439"/>
  <c r="U439"/>
  <c r="S440"/>
  <c r="T440"/>
  <c r="U440"/>
  <c r="S441"/>
  <c r="T441"/>
  <c r="U441"/>
  <c r="S442"/>
  <c r="T442"/>
  <c r="U442"/>
  <c r="S443"/>
  <c r="T443"/>
  <c r="U443"/>
  <c r="S444"/>
  <c r="T444"/>
  <c r="U444"/>
  <c r="S445"/>
  <c r="T445"/>
  <c r="U445"/>
  <c r="S446"/>
  <c r="T446"/>
  <c r="U446"/>
  <c r="S447"/>
  <c r="T447"/>
  <c r="U447"/>
  <c r="S448"/>
  <c r="T448"/>
  <c r="U448"/>
  <c r="S449"/>
  <c r="T449"/>
  <c r="U449"/>
  <c r="S450"/>
  <c r="T450"/>
  <c r="U450"/>
  <c r="S451"/>
  <c r="T451"/>
  <c r="U451"/>
  <c r="S452"/>
  <c r="T452"/>
  <c r="U452"/>
  <c r="S453"/>
  <c r="T453"/>
  <c r="U453"/>
  <c r="S454"/>
  <c r="T454"/>
  <c r="U454"/>
  <c r="S455"/>
  <c r="T455"/>
  <c r="U455"/>
  <c r="S456"/>
  <c r="T456"/>
  <c r="U456"/>
  <c r="S457"/>
  <c r="T457"/>
  <c r="U457"/>
  <c r="S458"/>
  <c r="T458"/>
  <c r="U458"/>
  <c r="S459"/>
  <c r="T459"/>
  <c r="U459"/>
  <c r="S460"/>
  <c r="T460"/>
  <c r="U460"/>
  <c r="S461"/>
  <c r="T461"/>
  <c r="U461"/>
  <c r="S462"/>
  <c r="T462"/>
  <c r="U462"/>
  <c r="S463"/>
  <c r="T463"/>
  <c r="U463"/>
  <c r="S464"/>
  <c r="T464"/>
  <c r="U464"/>
  <c r="S465"/>
  <c r="T465"/>
  <c r="U465"/>
  <c r="S466"/>
  <c r="T466"/>
  <c r="U466"/>
  <c r="S467"/>
  <c r="T467"/>
  <c r="U467"/>
  <c r="S468"/>
  <c r="T468"/>
  <c r="U468"/>
  <c r="S469"/>
  <c r="T469"/>
  <c r="U469"/>
  <c r="S470"/>
  <c r="T470"/>
  <c r="U470"/>
  <c r="S471"/>
  <c r="T471"/>
  <c r="U471"/>
  <c r="S472"/>
  <c r="T472"/>
  <c r="U472"/>
  <c r="S473"/>
  <c r="T473"/>
  <c r="U473"/>
  <c r="S474"/>
  <c r="T474"/>
  <c r="U474"/>
  <c r="S475"/>
  <c r="T475"/>
  <c r="U475"/>
  <c r="S476"/>
  <c r="T476"/>
  <c r="U476"/>
  <c r="S477"/>
  <c r="T477"/>
  <c r="U477"/>
  <c r="S478"/>
  <c r="T478"/>
  <c r="U478"/>
  <c r="S479"/>
  <c r="T479"/>
  <c r="U479"/>
  <c r="S480"/>
  <c r="T480"/>
  <c r="U480"/>
  <c r="S481"/>
  <c r="T481"/>
  <c r="U481"/>
  <c r="S482"/>
  <c r="T482"/>
  <c r="U482"/>
  <c r="S483"/>
  <c r="T483"/>
  <c r="U483"/>
  <c r="S484"/>
  <c r="T484"/>
  <c r="U484"/>
  <c r="S485"/>
  <c r="T485"/>
  <c r="U485"/>
  <c r="S486"/>
  <c r="T486"/>
  <c r="U486"/>
  <c r="S487"/>
  <c r="T487"/>
  <c r="U487"/>
  <c r="S488"/>
  <c r="T488"/>
  <c r="U488"/>
  <c r="S489"/>
  <c r="T489"/>
  <c r="U489"/>
  <c r="S490"/>
  <c r="T490"/>
  <c r="U490"/>
  <c r="S491"/>
  <c r="T491"/>
  <c r="U491"/>
  <c r="S492"/>
  <c r="T492"/>
  <c r="U492"/>
  <c r="S493"/>
  <c r="T493"/>
  <c r="U493"/>
  <c r="S494"/>
  <c r="T494"/>
  <c r="U494"/>
  <c r="S495"/>
  <c r="T495"/>
  <c r="U495"/>
  <c r="S496"/>
  <c r="T496"/>
  <c r="U496"/>
  <c r="S497"/>
  <c r="T497"/>
  <c r="U497"/>
  <c r="S498"/>
  <c r="T498"/>
  <c r="U498"/>
  <c r="S499"/>
  <c r="T499"/>
  <c r="U499"/>
  <c r="S500"/>
  <c r="T500"/>
  <c r="U500"/>
  <c r="S501"/>
  <c r="T501"/>
  <c r="U501"/>
  <c r="S502"/>
  <c r="T502"/>
  <c r="U502"/>
  <c r="S503"/>
  <c r="T503"/>
  <c r="U503"/>
  <c r="S504"/>
  <c r="T504"/>
  <c r="U504"/>
  <c r="S505"/>
  <c r="T505"/>
  <c r="U505"/>
  <c r="S506"/>
  <c r="T506"/>
  <c r="U506"/>
  <c r="S507"/>
  <c r="T507"/>
  <c r="U507"/>
  <c r="S508"/>
  <c r="T508"/>
  <c r="U508"/>
  <c r="S509"/>
  <c r="T509"/>
  <c r="U509"/>
  <c r="S510"/>
  <c r="T510"/>
  <c r="U510"/>
  <c r="S511"/>
  <c r="T511"/>
  <c r="U511"/>
  <c r="S512"/>
  <c r="T512"/>
  <c r="U512"/>
  <c r="S513"/>
  <c r="T513"/>
  <c r="U513"/>
  <c r="S514"/>
  <c r="T514"/>
  <c r="U514"/>
  <c r="S515"/>
  <c r="T515"/>
  <c r="U515"/>
  <c r="S516"/>
  <c r="T516"/>
  <c r="U516"/>
  <c r="S517"/>
  <c r="T517"/>
  <c r="U517"/>
  <c r="S518"/>
  <c r="T518"/>
  <c r="U518"/>
  <c r="S519"/>
  <c r="T519"/>
  <c r="U519"/>
  <c r="S520"/>
  <c r="T520"/>
  <c r="U520"/>
  <c r="S521"/>
  <c r="T521"/>
  <c r="U521"/>
  <c r="S522"/>
  <c r="T522"/>
  <c r="U522"/>
  <c r="S523"/>
  <c r="T523"/>
  <c r="U523"/>
  <c r="S524"/>
  <c r="T524"/>
  <c r="U524"/>
  <c r="S525"/>
  <c r="T525"/>
  <c r="U525"/>
  <c r="S526"/>
  <c r="T526"/>
  <c r="U526"/>
  <c r="S527"/>
  <c r="T527"/>
  <c r="U527"/>
  <c r="S528"/>
  <c r="T528"/>
  <c r="U528"/>
  <c r="S529"/>
  <c r="T529"/>
  <c r="U529"/>
  <c r="S530"/>
  <c r="T530"/>
  <c r="U530"/>
  <c r="S531"/>
  <c r="T531"/>
  <c r="U531"/>
  <c r="S532"/>
  <c r="T532"/>
  <c r="U532"/>
  <c r="S533"/>
  <c r="T533"/>
  <c r="U533"/>
  <c r="S534"/>
  <c r="T534"/>
  <c r="U534"/>
  <c r="S535"/>
  <c r="T535"/>
  <c r="U535"/>
  <c r="S536"/>
  <c r="T536"/>
  <c r="U536"/>
  <c r="S537"/>
  <c r="T537"/>
  <c r="U537"/>
  <c r="S538"/>
  <c r="T538"/>
  <c r="U538"/>
  <c r="S539"/>
  <c r="T539"/>
  <c r="U539"/>
  <c r="S540"/>
  <c r="T540"/>
  <c r="U540"/>
  <c r="S541"/>
  <c r="T541"/>
  <c r="U541"/>
  <c r="S542"/>
  <c r="T542"/>
  <c r="U542"/>
  <c r="S543"/>
  <c r="T543"/>
  <c r="U543"/>
  <c r="S544"/>
  <c r="T544"/>
  <c r="U544"/>
  <c r="S545"/>
  <c r="T545"/>
  <c r="U545"/>
  <c r="S546"/>
  <c r="T546"/>
  <c r="U546"/>
  <c r="S547"/>
  <c r="T547"/>
  <c r="U547"/>
  <c r="S548"/>
  <c r="T548"/>
  <c r="U548"/>
  <c r="S549"/>
  <c r="T549"/>
  <c r="U549"/>
  <c r="S550"/>
  <c r="T550"/>
  <c r="U550"/>
  <c r="S551"/>
  <c r="T551"/>
  <c r="U551"/>
  <c r="S552"/>
  <c r="T552"/>
  <c r="U552"/>
  <c r="S553"/>
  <c r="T553"/>
  <c r="U553"/>
  <c r="S554"/>
  <c r="T554"/>
  <c r="U554"/>
  <c r="S555"/>
  <c r="T555"/>
  <c r="U555"/>
  <c r="S556"/>
  <c r="T556"/>
  <c r="U556"/>
  <c r="S557"/>
  <c r="T557"/>
  <c r="U557"/>
  <c r="S558"/>
  <c r="T558"/>
  <c r="U558"/>
  <c r="S559"/>
  <c r="T559"/>
  <c r="U559"/>
  <c r="S560"/>
  <c r="T560"/>
  <c r="U560"/>
  <c r="S561"/>
  <c r="T561"/>
  <c r="U561"/>
  <c r="S562"/>
  <c r="T562"/>
  <c r="U562"/>
  <c r="S563"/>
  <c r="T563"/>
  <c r="U563"/>
  <c r="S564"/>
  <c r="T564"/>
  <c r="U564"/>
  <c r="S565"/>
  <c r="T565"/>
  <c r="U565"/>
  <c r="S566"/>
  <c r="T566"/>
  <c r="U566"/>
  <c r="S567"/>
  <c r="T567"/>
  <c r="U567"/>
  <c r="S568"/>
  <c r="T568"/>
  <c r="U568"/>
  <c r="S569"/>
  <c r="T569"/>
  <c r="U569"/>
  <c r="S570"/>
  <c r="T570"/>
  <c r="U570"/>
  <c r="S571"/>
  <c r="T571"/>
  <c r="U571"/>
  <c r="S572"/>
  <c r="T572"/>
  <c r="U572"/>
  <c r="S573"/>
  <c r="T573"/>
  <c r="U573"/>
  <c r="S574"/>
  <c r="T574"/>
  <c r="U574"/>
  <c r="S575"/>
  <c r="T575"/>
  <c r="U575"/>
  <c r="S576"/>
  <c r="T576"/>
  <c r="U576"/>
  <c r="S577"/>
  <c r="T577"/>
  <c r="U577"/>
  <c r="S578"/>
  <c r="T578"/>
  <c r="U578"/>
  <c r="S579"/>
  <c r="T579"/>
  <c r="U579"/>
  <c r="S580"/>
  <c r="T580"/>
  <c r="U580"/>
  <c r="S581"/>
  <c r="T581"/>
  <c r="U581"/>
  <c r="S582"/>
  <c r="T582"/>
  <c r="U582"/>
  <c r="S583"/>
  <c r="T583"/>
  <c r="U583"/>
  <c r="S584"/>
  <c r="T584"/>
  <c r="U584"/>
  <c r="S585"/>
  <c r="T585"/>
  <c r="U585"/>
  <c r="S586"/>
  <c r="T586"/>
  <c r="U586"/>
  <c r="S587"/>
  <c r="T587"/>
  <c r="U587"/>
  <c r="S588"/>
  <c r="T588"/>
  <c r="U588"/>
  <c r="S589"/>
  <c r="T589"/>
  <c r="U589"/>
  <c r="S590"/>
  <c r="T590"/>
  <c r="U590"/>
  <c r="S591"/>
  <c r="T591"/>
  <c r="U591"/>
  <c r="S592"/>
  <c r="T592"/>
  <c r="U592"/>
  <c r="S593"/>
  <c r="T593"/>
  <c r="U593"/>
  <c r="S594"/>
  <c r="T594"/>
  <c r="U594"/>
  <c r="S595"/>
  <c r="T595"/>
  <c r="U595"/>
  <c r="S596"/>
  <c r="T596"/>
  <c r="U596"/>
  <c r="S597"/>
  <c r="T597"/>
  <c r="U597"/>
  <c r="S598"/>
  <c r="T598"/>
  <c r="U598"/>
  <c r="S599"/>
  <c r="T599"/>
  <c r="U599"/>
  <c r="S600"/>
  <c r="T600"/>
  <c r="U600"/>
  <c r="S601"/>
  <c r="T601"/>
  <c r="U601"/>
  <c r="S602"/>
  <c r="T602"/>
  <c r="U602"/>
  <c r="S603"/>
  <c r="T603"/>
  <c r="U603"/>
  <c r="S604"/>
  <c r="T604"/>
  <c r="U604"/>
  <c r="S605"/>
  <c r="T605"/>
  <c r="U605"/>
  <c r="S606"/>
  <c r="T606"/>
  <c r="U606"/>
  <c r="S607"/>
  <c r="T607"/>
  <c r="U607"/>
  <c r="S608"/>
  <c r="T608"/>
  <c r="U608"/>
  <c r="S609"/>
  <c r="T609"/>
  <c r="U609"/>
  <c r="S610"/>
  <c r="T610"/>
  <c r="U610"/>
  <c r="S611"/>
  <c r="T611"/>
  <c r="U611"/>
  <c r="S612"/>
  <c r="T612"/>
  <c r="U612"/>
  <c r="S613"/>
  <c r="T613"/>
  <c r="U613"/>
  <c r="S614"/>
  <c r="T614"/>
  <c r="U614"/>
  <c r="S615"/>
  <c r="T615"/>
  <c r="U615"/>
  <c r="S616"/>
  <c r="T616"/>
  <c r="U616"/>
  <c r="S617"/>
  <c r="T617"/>
  <c r="U617"/>
  <c r="S618"/>
  <c r="T618"/>
  <c r="U618"/>
  <c r="S619"/>
  <c r="T619"/>
  <c r="U619"/>
  <c r="S620"/>
  <c r="T620"/>
  <c r="U620"/>
  <c r="S621"/>
  <c r="T621"/>
  <c r="U621"/>
  <c r="S622"/>
  <c r="T622"/>
  <c r="U622"/>
  <c r="S623"/>
  <c r="T623"/>
  <c r="U623"/>
  <c r="S624"/>
  <c r="T624"/>
  <c r="U624"/>
  <c r="S625"/>
  <c r="T625"/>
  <c r="U625"/>
  <c r="S626"/>
  <c r="T626"/>
  <c r="U626"/>
  <c r="S627"/>
  <c r="T627"/>
  <c r="U627"/>
  <c r="S628"/>
  <c r="T628"/>
  <c r="U628"/>
  <c r="S629"/>
  <c r="T629"/>
  <c r="U629"/>
  <c r="U4"/>
  <c r="T4"/>
  <c r="S4"/>
  <c r="K4" i="14"/>
  <c r="L4"/>
  <c r="M4"/>
  <c r="N4"/>
  <c r="O4"/>
  <c r="P4"/>
  <c r="Q4"/>
  <c r="R4"/>
  <c r="K5"/>
  <c r="L5"/>
  <c r="M5"/>
  <c r="N5"/>
  <c r="O5"/>
  <c r="P5"/>
  <c r="Q5"/>
  <c r="R5"/>
  <c r="K6"/>
  <c r="L6"/>
  <c r="M6"/>
  <c r="N6"/>
  <c r="O6"/>
  <c r="P6"/>
  <c r="Q6"/>
  <c r="R6"/>
  <c r="K7"/>
  <c r="L7"/>
  <c r="M7"/>
  <c r="N7"/>
  <c r="O7"/>
  <c r="P7"/>
  <c r="Q7"/>
  <c r="R7"/>
  <c r="K8"/>
  <c r="L8"/>
  <c r="M8"/>
  <c r="N8"/>
  <c r="O8"/>
  <c r="P8"/>
  <c r="Q8"/>
  <c r="R8"/>
  <c r="K9"/>
  <c r="L9"/>
  <c r="M9"/>
  <c r="N9"/>
  <c r="O9"/>
  <c r="P9"/>
  <c r="Q9"/>
  <c r="R9"/>
  <c r="K10"/>
  <c r="L10"/>
  <c r="M10"/>
  <c r="N10"/>
  <c r="O10"/>
  <c r="P10"/>
  <c r="Q10"/>
  <c r="R10"/>
  <c r="K11"/>
  <c r="L11"/>
  <c r="M11"/>
  <c r="N11"/>
  <c r="O11"/>
  <c r="P11"/>
  <c r="Q11"/>
  <c r="R11"/>
  <c r="K12"/>
  <c r="L12"/>
  <c r="M12"/>
  <c r="N12"/>
  <c r="O12"/>
  <c r="P12"/>
  <c r="Q12"/>
  <c r="R12"/>
  <c r="K13"/>
  <c r="L13"/>
  <c r="M13"/>
  <c r="N13"/>
  <c r="O13"/>
  <c r="P13"/>
  <c r="Q13"/>
  <c r="R13"/>
  <c r="K14"/>
  <c r="L14"/>
  <c r="M14"/>
  <c r="N14"/>
  <c r="O14"/>
  <c r="P14"/>
  <c r="Q14"/>
  <c r="R14"/>
  <c r="K15"/>
  <c r="L15"/>
  <c r="M15"/>
  <c r="N15"/>
  <c r="O15"/>
  <c r="P15"/>
  <c r="Q15"/>
  <c r="R15"/>
  <c r="K16"/>
  <c r="L16"/>
  <c r="M16"/>
  <c r="N16"/>
  <c r="O16"/>
  <c r="P16"/>
  <c r="Q16"/>
  <c r="R16"/>
  <c r="K17"/>
  <c r="L17"/>
  <c r="M17"/>
  <c r="N17"/>
  <c r="O17"/>
  <c r="P17"/>
  <c r="Q17"/>
  <c r="R17"/>
  <c r="K18"/>
  <c r="L18"/>
  <c r="M18"/>
  <c r="N18"/>
  <c r="O18"/>
  <c r="P18"/>
  <c r="Q18"/>
  <c r="R18"/>
  <c r="K19"/>
  <c r="L19"/>
  <c r="M19"/>
  <c r="N19"/>
  <c r="O19"/>
  <c r="P19"/>
  <c r="Q19"/>
  <c r="R19"/>
  <c r="K20"/>
  <c r="L20"/>
  <c r="M20"/>
  <c r="N20"/>
  <c r="O20"/>
  <c r="P20"/>
  <c r="Q20"/>
  <c r="R20"/>
  <c r="K21"/>
  <c r="L21"/>
  <c r="M21"/>
  <c r="N21"/>
  <c r="O21"/>
  <c r="P21"/>
  <c r="Q21"/>
  <c r="R21"/>
  <c r="K22"/>
  <c r="L22"/>
  <c r="M22"/>
  <c r="N22"/>
  <c r="O22"/>
  <c r="P22"/>
  <c r="Q22"/>
  <c r="R22"/>
  <c r="K23"/>
  <c r="L23"/>
  <c r="M23"/>
  <c r="N23"/>
  <c r="O23"/>
  <c r="P23"/>
  <c r="Q23"/>
  <c r="R23"/>
  <c r="K24"/>
  <c r="L24"/>
  <c r="M24"/>
  <c r="N24"/>
  <c r="O24"/>
  <c r="P24"/>
  <c r="Q24"/>
  <c r="R24"/>
  <c r="K25"/>
  <c r="L25"/>
  <c r="M25"/>
  <c r="N25"/>
  <c r="O25"/>
  <c r="P25"/>
  <c r="Q25"/>
  <c r="R25"/>
  <c r="K26"/>
  <c r="L26"/>
  <c r="M26"/>
  <c r="N26"/>
  <c r="O26"/>
  <c r="P26"/>
  <c r="Q26"/>
  <c r="R26"/>
  <c r="K27"/>
  <c r="L27"/>
  <c r="M27"/>
  <c r="N27"/>
  <c r="O27"/>
  <c r="P27"/>
  <c r="Q27"/>
  <c r="R27"/>
  <c r="K28"/>
  <c r="L28"/>
  <c r="M28"/>
  <c r="N28"/>
  <c r="O28"/>
  <c r="P28"/>
  <c r="Q28"/>
  <c r="R28"/>
  <c r="K29"/>
  <c r="L29"/>
  <c r="M29"/>
  <c r="N29"/>
  <c r="O29"/>
  <c r="P29"/>
  <c r="Q29"/>
  <c r="R29"/>
  <c r="K30"/>
  <c r="L30"/>
  <c r="M30"/>
  <c r="N30"/>
  <c r="O30"/>
  <c r="P30"/>
  <c r="Q30"/>
  <c r="R30"/>
  <c r="K31"/>
  <c r="L31"/>
  <c r="M31"/>
  <c r="N31"/>
  <c r="O31"/>
  <c r="P31"/>
  <c r="Q31"/>
  <c r="R31"/>
  <c r="K32"/>
  <c r="L32"/>
  <c r="M32"/>
  <c r="N32"/>
  <c r="O32"/>
  <c r="P32"/>
  <c r="Q32"/>
  <c r="R32"/>
  <c r="K33"/>
  <c r="L33"/>
  <c r="M33"/>
  <c r="N33"/>
  <c r="O33"/>
  <c r="P33"/>
  <c r="Q33"/>
  <c r="R33"/>
  <c r="K34"/>
  <c r="L34"/>
  <c r="M34"/>
  <c r="N34"/>
  <c r="O34"/>
  <c r="P34"/>
  <c r="Q34"/>
  <c r="R34"/>
  <c r="K35"/>
  <c r="L35"/>
  <c r="M35"/>
  <c r="N35"/>
  <c r="O35"/>
  <c r="P35"/>
  <c r="Q35"/>
  <c r="R35"/>
  <c r="K36"/>
  <c r="L36"/>
  <c r="M36"/>
  <c r="N36"/>
  <c r="O36"/>
  <c r="P36"/>
  <c r="Q36"/>
  <c r="R36"/>
  <c r="K37"/>
  <c r="L37"/>
  <c r="M37"/>
  <c r="N37"/>
  <c r="O37"/>
  <c r="P37"/>
  <c r="Q37"/>
  <c r="R37"/>
  <c r="K38"/>
  <c r="L38"/>
  <c r="M38"/>
  <c r="N38"/>
  <c r="O38"/>
  <c r="P38"/>
  <c r="Q38"/>
  <c r="R38"/>
  <c r="K39"/>
  <c r="L39"/>
  <c r="M39"/>
  <c r="N39"/>
  <c r="O39"/>
  <c r="P39"/>
  <c r="Q39"/>
  <c r="R39"/>
  <c r="K40"/>
  <c r="L40"/>
  <c r="M40"/>
  <c r="N40"/>
  <c r="O40"/>
  <c r="P40"/>
  <c r="Q40"/>
  <c r="R40"/>
  <c r="K41"/>
  <c r="L41"/>
  <c r="M41"/>
  <c r="N41"/>
  <c r="O41"/>
  <c r="P41"/>
  <c r="Q41"/>
  <c r="R41"/>
  <c r="K42"/>
  <c r="L42"/>
  <c r="M42"/>
  <c r="N42"/>
  <c r="O42"/>
  <c r="P42"/>
  <c r="Q42"/>
  <c r="R42"/>
  <c r="K43"/>
  <c r="L43"/>
  <c r="M43"/>
  <c r="N43"/>
  <c r="O43"/>
  <c r="P43"/>
  <c r="Q43"/>
  <c r="R43"/>
  <c r="K44"/>
  <c r="L44"/>
  <c r="M44"/>
  <c r="N44"/>
  <c r="O44"/>
  <c r="P44"/>
  <c r="Q44"/>
  <c r="R44"/>
  <c r="K45"/>
  <c r="L45"/>
  <c r="M45"/>
  <c r="N45"/>
  <c r="O45"/>
  <c r="P45"/>
  <c r="Q45"/>
  <c r="R45"/>
  <c r="K46"/>
  <c r="L46"/>
  <c r="M46"/>
  <c r="N46"/>
  <c r="O46"/>
  <c r="P46"/>
  <c r="Q46"/>
  <c r="R46"/>
  <c r="K47"/>
  <c r="L47"/>
  <c r="M47"/>
  <c r="N47"/>
  <c r="O47"/>
  <c r="P47"/>
  <c r="Q47"/>
  <c r="R47"/>
  <c r="K48"/>
  <c r="L48"/>
  <c r="M48"/>
  <c r="N48"/>
  <c r="O48"/>
  <c r="P48"/>
  <c r="Q48"/>
  <c r="R48"/>
  <c r="K49"/>
  <c r="L49"/>
  <c r="M49"/>
  <c r="N49"/>
  <c r="O49"/>
  <c r="P49"/>
  <c r="Q49"/>
  <c r="R49"/>
  <c r="K50"/>
  <c r="L50"/>
  <c r="M50"/>
  <c r="N50"/>
  <c r="O50"/>
  <c r="P50"/>
  <c r="Q50"/>
  <c r="R50"/>
  <c r="K51"/>
  <c r="L51"/>
  <c r="M51"/>
  <c r="N51"/>
  <c r="O51"/>
  <c r="P51"/>
  <c r="Q51"/>
  <c r="R51"/>
  <c r="K52"/>
  <c r="L52"/>
  <c r="M52"/>
  <c r="N52"/>
  <c r="O52"/>
  <c r="P52"/>
  <c r="Q52"/>
  <c r="R52"/>
  <c r="K53"/>
  <c r="L53"/>
  <c r="M53"/>
  <c r="N53"/>
  <c r="O53"/>
  <c r="P53"/>
  <c r="Q53"/>
  <c r="R53"/>
  <c r="K54"/>
  <c r="L54"/>
  <c r="M54"/>
  <c r="N54"/>
  <c r="O54"/>
  <c r="P54"/>
  <c r="Q54"/>
  <c r="R54"/>
  <c r="K55"/>
  <c r="L55"/>
  <c r="M55"/>
  <c r="N55"/>
  <c r="O55"/>
  <c r="P55"/>
  <c r="Q55"/>
  <c r="R55"/>
  <c r="K56"/>
  <c r="L56"/>
  <c r="M56"/>
  <c r="N56"/>
  <c r="O56"/>
  <c r="P56"/>
  <c r="Q56"/>
  <c r="R56"/>
  <c r="K57"/>
  <c r="L57"/>
  <c r="M57"/>
  <c r="N57"/>
  <c r="O57"/>
  <c r="P57"/>
  <c r="Q57"/>
  <c r="R57"/>
  <c r="K58"/>
  <c r="L58"/>
  <c r="M58"/>
  <c r="N58"/>
  <c r="O58"/>
  <c r="P58"/>
  <c r="Q58"/>
  <c r="R58"/>
  <c r="K59"/>
  <c r="L59"/>
  <c r="M59"/>
  <c r="N59"/>
  <c r="O59"/>
  <c r="P59"/>
  <c r="Q59"/>
  <c r="R59"/>
  <c r="K60"/>
  <c r="L60"/>
  <c r="M60"/>
  <c r="N60"/>
  <c r="O60"/>
  <c r="P60"/>
  <c r="Q60"/>
  <c r="R60"/>
  <c r="K61"/>
  <c r="L61"/>
  <c r="M61"/>
  <c r="N61"/>
  <c r="O61"/>
  <c r="P61"/>
  <c r="Q61"/>
  <c r="R61"/>
  <c r="K62"/>
  <c r="L62"/>
  <c r="M62"/>
  <c r="N62"/>
  <c r="O62"/>
  <c r="P62"/>
  <c r="Q62"/>
  <c r="R62"/>
  <c r="K63"/>
  <c r="L63"/>
  <c r="M63"/>
  <c r="N63"/>
  <c r="O63"/>
  <c r="P63"/>
  <c r="Q63"/>
  <c r="R63"/>
  <c r="K64"/>
  <c r="L64"/>
  <c r="M64"/>
  <c r="N64"/>
  <c r="O64"/>
  <c r="P64"/>
  <c r="Q64"/>
  <c r="R64"/>
  <c r="K65"/>
  <c r="L65"/>
  <c r="M65"/>
  <c r="N65"/>
  <c r="O65"/>
  <c r="P65"/>
  <c r="Q65"/>
  <c r="R65"/>
  <c r="K66"/>
  <c r="L66"/>
  <c r="M66"/>
  <c r="N66"/>
  <c r="O66"/>
  <c r="P66"/>
  <c r="Q66"/>
  <c r="R66"/>
  <c r="K67"/>
  <c r="L67"/>
  <c r="M67"/>
  <c r="N67"/>
  <c r="O67"/>
  <c r="P67"/>
  <c r="Q67"/>
  <c r="R67"/>
  <c r="K68"/>
  <c r="L68"/>
  <c r="M68"/>
  <c r="N68"/>
  <c r="O68"/>
  <c r="P68"/>
  <c r="Q68"/>
  <c r="R68"/>
  <c r="K69"/>
  <c r="L69"/>
  <c r="M69"/>
  <c r="N69"/>
  <c r="O69"/>
  <c r="P69"/>
  <c r="Q69"/>
  <c r="R69"/>
  <c r="K70"/>
  <c r="L70"/>
  <c r="M70"/>
  <c r="N70"/>
  <c r="O70"/>
  <c r="P70"/>
  <c r="Q70"/>
  <c r="R70"/>
  <c r="K71"/>
  <c r="L71"/>
  <c r="M71"/>
  <c r="N71"/>
  <c r="O71"/>
  <c r="P71"/>
  <c r="Q71"/>
  <c r="R71"/>
  <c r="K72"/>
  <c r="L72"/>
  <c r="M72"/>
  <c r="N72"/>
  <c r="O72"/>
  <c r="P72"/>
  <c r="Q72"/>
  <c r="R72"/>
  <c r="K73"/>
  <c r="L73"/>
  <c r="M73"/>
  <c r="N73"/>
  <c r="O73"/>
  <c r="P73"/>
  <c r="Q73"/>
  <c r="R73"/>
  <c r="K74"/>
  <c r="L74"/>
  <c r="M74"/>
  <c r="N74"/>
  <c r="O74"/>
  <c r="P74"/>
  <c r="Q74"/>
  <c r="R74"/>
  <c r="K75"/>
  <c r="L75"/>
  <c r="M75"/>
  <c r="N75"/>
  <c r="O75"/>
  <c r="P75"/>
  <c r="Q75"/>
  <c r="R75"/>
  <c r="K76"/>
  <c r="L76"/>
  <c r="M76"/>
  <c r="N76"/>
  <c r="O76"/>
  <c r="P76"/>
  <c r="Q76"/>
  <c r="R76"/>
  <c r="K77"/>
  <c r="L77"/>
  <c r="M77"/>
  <c r="N77"/>
  <c r="O77"/>
  <c r="P77"/>
  <c r="Q77"/>
  <c r="R77"/>
  <c r="K78"/>
  <c r="L78"/>
  <c r="M78"/>
  <c r="N78"/>
  <c r="O78"/>
  <c r="P78"/>
  <c r="Q78"/>
  <c r="R78"/>
  <c r="K79"/>
  <c r="L79"/>
  <c r="M79"/>
  <c r="N79"/>
  <c r="O79"/>
  <c r="P79"/>
  <c r="Q79"/>
  <c r="R79"/>
  <c r="K80"/>
  <c r="L80"/>
  <c r="M80"/>
  <c r="N80"/>
  <c r="O80"/>
  <c r="P80"/>
  <c r="Q80"/>
  <c r="R80"/>
  <c r="K81"/>
  <c r="L81"/>
  <c r="M81"/>
  <c r="N81"/>
  <c r="O81"/>
  <c r="P81"/>
  <c r="Q81"/>
  <c r="R81"/>
  <c r="K82"/>
  <c r="L82"/>
  <c r="M82"/>
  <c r="N82"/>
  <c r="O82"/>
  <c r="P82"/>
  <c r="Q82"/>
  <c r="R82"/>
  <c r="K83"/>
  <c r="L83"/>
  <c r="M83"/>
  <c r="N83"/>
  <c r="O83"/>
  <c r="P83"/>
  <c r="Q83"/>
  <c r="R83"/>
  <c r="K84"/>
  <c r="L84"/>
  <c r="M84"/>
  <c r="N84"/>
  <c r="O84"/>
  <c r="P84"/>
  <c r="Q84"/>
  <c r="R84"/>
  <c r="K85"/>
  <c r="L85"/>
  <c r="M85"/>
  <c r="N85"/>
  <c r="O85"/>
  <c r="P85"/>
  <c r="Q85"/>
  <c r="R85"/>
  <c r="K86"/>
  <c r="L86"/>
  <c r="M86"/>
  <c r="N86"/>
  <c r="O86"/>
  <c r="P86"/>
  <c r="Q86"/>
  <c r="R86"/>
  <c r="K87"/>
  <c r="L87"/>
  <c r="M87"/>
  <c r="N87"/>
  <c r="O87"/>
  <c r="P87"/>
  <c r="Q87"/>
  <c r="R87"/>
  <c r="K88"/>
  <c r="L88"/>
  <c r="M88"/>
  <c r="N88"/>
  <c r="O88"/>
  <c r="P88"/>
  <c r="Q88"/>
  <c r="R88"/>
  <c r="K89"/>
  <c r="L89"/>
  <c r="M89"/>
  <c r="N89"/>
  <c r="O89"/>
  <c r="P89"/>
  <c r="Q89"/>
  <c r="R89"/>
  <c r="K90"/>
  <c r="L90"/>
  <c r="M90"/>
  <c r="N90"/>
  <c r="O90"/>
  <c r="P90"/>
  <c r="Q90"/>
  <c r="R90"/>
  <c r="K91"/>
  <c r="L91"/>
  <c r="M91"/>
  <c r="N91"/>
  <c r="O91"/>
  <c r="P91"/>
  <c r="Q91"/>
  <c r="R91"/>
  <c r="K92"/>
  <c r="L92"/>
  <c r="M92"/>
  <c r="N92"/>
  <c r="O92"/>
  <c r="P92"/>
  <c r="Q92"/>
  <c r="R92"/>
  <c r="K93"/>
  <c r="L93"/>
  <c r="M93"/>
  <c r="N93"/>
  <c r="O93"/>
  <c r="P93"/>
  <c r="Q93"/>
  <c r="R93"/>
  <c r="K94"/>
  <c r="L94"/>
  <c r="M94"/>
  <c r="N94"/>
  <c r="O94"/>
  <c r="P94"/>
  <c r="Q94"/>
  <c r="R94"/>
  <c r="K95"/>
  <c r="L95"/>
  <c r="M95"/>
  <c r="N95"/>
  <c r="O95"/>
  <c r="P95"/>
  <c r="Q95"/>
  <c r="R95"/>
  <c r="K96"/>
  <c r="L96"/>
  <c r="M96"/>
  <c r="N96"/>
  <c r="O96"/>
  <c r="P96"/>
  <c r="Q96"/>
  <c r="R96"/>
  <c r="K97"/>
  <c r="L97"/>
  <c r="M97"/>
  <c r="N97"/>
  <c r="O97"/>
  <c r="P97"/>
  <c r="Q97"/>
  <c r="R97"/>
  <c r="K98"/>
  <c r="L98"/>
  <c r="M98"/>
  <c r="N98"/>
  <c r="O98"/>
  <c r="P98"/>
  <c r="Q98"/>
  <c r="R98"/>
  <c r="K99"/>
  <c r="L99"/>
  <c r="M99"/>
  <c r="N99"/>
  <c r="O99"/>
  <c r="P99"/>
  <c r="Q99"/>
  <c r="R99"/>
  <c r="K100"/>
  <c r="L100"/>
  <c r="M100"/>
  <c r="N100"/>
  <c r="O100"/>
  <c r="P100"/>
  <c r="Q100"/>
  <c r="R100"/>
  <c r="K101"/>
  <c r="L101"/>
  <c r="M101"/>
  <c r="N101"/>
  <c r="O101"/>
  <c r="P101"/>
  <c r="Q101"/>
  <c r="R101"/>
  <c r="K102"/>
  <c r="L102"/>
  <c r="M102"/>
  <c r="N102"/>
  <c r="O102"/>
  <c r="P102"/>
  <c r="Q102"/>
  <c r="R102"/>
  <c r="K103"/>
  <c r="L103"/>
  <c r="M103"/>
  <c r="N103"/>
  <c r="O103"/>
  <c r="P103"/>
  <c r="Q103"/>
  <c r="R103"/>
  <c r="K104"/>
  <c r="L104"/>
  <c r="M104"/>
  <c r="N104"/>
  <c r="O104"/>
  <c r="P104"/>
  <c r="Q104"/>
  <c r="R104"/>
  <c r="K105"/>
  <c r="L105"/>
  <c r="M105"/>
  <c r="N105"/>
  <c r="O105"/>
  <c r="P105"/>
  <c r="Q105"/>
  <c r="R105"/>
  <c r="K106"/>
  <c r="L106"/>
  <c r="M106"/>
  <c r="N106"/>
  <c r="O106"/>
  <c r="P106"/>
  <c r="Q106"/>
  <c r="R106"/>
  <c r="K107"/>
  <c r="L107"/>
  <c r="M107"/>
  <c r="N107"/>
  <c r="O107"/>
  <c r="P107"/>
  <c r="Q107"/>
  <c r="R107"/>
  <c r="K108"/>
  <c r="L108"/>
  <c r="M108"/>
  <c r="N108"/>
  <c r="O108"/>
  <c r="P108"/>
  <c r="Q108"/>
  <c r="R108"/>
  <c r="K109"/>
  <c r="L109"/>
  <c r="M109"/>
  <c r="N109"/>
  <c r="O109"/>
  <c r="P109"/>
  <c r="Q109"/>
  <c r="R109"/>
  <c r="K110"/>
  <c r="L110"/>
  <c r="M110"/>
  <c r="N110"/>
  <c r="O110"/>
  <c r="P110"/>
  <c r="Q110"/>
  <c r="R110"/>
  <c r="K111"/>
  <c r="L111"/>
  <c r="M111"/>
  <c r="N111"/>
  <c r="O111"/>
  <c r="P111"/>
  <c r="Q111"/>
  <c r="R111"/>
  <c r="K112"/>
  <c r="L112"/>
  <c r="M112"/>
  <c r="N112"/>
  <c r="O112"/>
  <c r="P112"/>
  <c r="Q112"/>
  <c r="R112"/>
  <c r="K113"/>
  <c r="L113"/>
  <c r="M113"/>
  <c r="N113"/>
  <c r="O113"/>
  <c r="P113"/>
  <c r="Q113"/>
  <c r="R113"/>
  <c r="K114"/>
  <c r="L114"/>
  <c r="M114"/>
  <c r="N114"/>
  <c r="O114"/>
  <c r="P114"/>
  <c r="Q114"/>
  <c r="R114"/>
  <c r="K115"/>
  <c r="L115"/>
  <c r="M115"/>
  <c r="N115"/>
  <c r="O115"/>
  <c r="P115"/>
  <c r="Q115"/>
  <c r="R115"/>
  <c r="K116"/>
  <c r="L116"/>
  <c r="M116"/>
  <c r="N116"/>
  <c r="O116"/>
  <c r="P116"/>
  <c r="Q116"/>
  <c r="R116"/>
  <c r="K117"/>
  <c r="L117"/>
  <c r="M117"/>
  <c r="N117"/>
  <c r="O117"/>
  <c r="P117"/>
  <c r="Q117"/>
  <c r="R117"/>
  <c r="K118"/>
  <c r="L118"/>
  <c r="M118"/>
  <c r="N118"/>
  <c r="O118"/>
  <c r="P118"/>
  <c r="Q118"/>
  <c r="R118"/>
  <c r="K119"/>
  <c r="L119"/>
  <c r="M119"/>
  <c r="N119"/>
  <c r="O119"/>
  <c r="P119"/>
  <c r="Q119"/>
  <c r="R119"/>
  <c r="K120"/>
  <c r="L120"/>
  <c r="M120"/>
  <c r="N120"/>
  <c r="O120"/>
  <c r="P120"/>
  <c r="Q120"/>
  <c r="R120"/>
  <c r="K121"/>
  <c r="L121"/>
  <c r="M121"/>
  <c r="N121"/>
  <c r="O121"/>
  <c r="P121"/>
  <c r="Q121"/>
  <c r="R121"/>
  <c r="K122"/>
  <c r="L122"/>
  <c r="M122"/>
  <c r="N122"/>
  <c r="O122"/>
  <c r="P122"/>
  <c r="Q122"/>
  <c r="R122"/>
  <c r="K123"/>
  <c r="L123"/>
  <c r="M123"/>
  <c r="N123"/>
  <c r="O123"/>
  <c r="P123"/>
  <c r="Q123"/>
  <c r="R123"/>
  <c r="R3"/>
  <c r="Q3"/>
  <c r="L3"/>
  <c r="M3"/>
  <c r="N3"/>
  <c r="O3"/>
  <c r="P3"/>
  <c r="K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3"/>
  <c r="D631" i="2"/>
  <c r="E631"/>
  <c r="F631"/>
  <c r="G631"/>
  <c r="H631"/>
  <c r="I631"/>
  <c r="J631"/>
  <c r="K631"/>
  <c r="L631"/>
  <c r="M631"/>
  <c r="N631"/>
  <c r="O631"/>
  <c r="P631"/>
  <c r="C631"/>
  <c r="D630"/>
  <c r="E630"/>
  <c r="F630"/>
  <c r="G630"/>
  <c r="H630"/>
  <c r="I630"/>
  <c r="J630"/>
  <c r="K630"/>
  <c r="L630"/>
  <c r="M630"/>
  <c r="N630"/>
  <c r="O630"/>
  <c r="C630"/>
  <c r="O633"/>
  <c r="G633"/>
  <c r="H633" l="1"/>
  <c r="F633"/>
  <c r="C633"/>
  <c r="D633"/>
  <c r="E633"/>
  <c r="K633"/>
  <c r="I63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<sst xmlns="http://schemas.openxmlformats.org/spreadsheetml/2006/main" count="39" uniqueCount="39">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</sst>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21" fontId="0" fillId="0" borderId="0" xfId="0" applyNumberFormat="1"/>
    <xf numFmtId="21" fontId="0" fillId="0" borderId="0" xfId="0" applyNumberFormat="1" applyFill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Лист2!$C$3:$C$628</c:f>
              <c:numCache>
                <c:formatCode>General</c:formatCode>
                <c:ptCount val="626"/>
                <c:pt idx="0">
                  <c:v>23.8</c:v>
                </c:pt>
                <c:pt idx="1">
                  <c:v>24.6</c:v>
                </c:pt>
                <c:pt idx="2">
                  <c:v>26.2</c:v>
                </c:pt>
                <c:pt idx="3">
                  <c:v>27.9</c:v>
                </c:pt>
                <c:pt idx="4">
                  <c:v>29.6</c:v>
                </c:pt>
                <c:pt idx="5">
                  <c:v>31.1</c:v>
                </c:pt>
                <c:pt idx="6">
                  <c:v>32.4</c:v>
                </c:pt>
                <c:pt idx="7">
                  <c:v>33.700000000000003</c:v>
                </c:pt>
                <c:pt idx="8">
                  <c:v>35</c:v>
                </c:pt>
                <c:pt idx="9">
                  <c:v>36.200000000000003</c:v>
                </c:pt>
                <c:pt idx="10">
                  <c:v>37.299999999999997</c:v>
                </c:pt>
                <c:pt idx="11">
                  <c:v>38.4</c:v>
                </c:pt>
                <c:pt idx="12">
                  <c:v>39.4</c:v>
                </c:pt>
                <c:pt idx="13">
                  <c:v>40.4</c:v>
                </c:pt>
                <c:pt idx="14">
                  <c:v>41.4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</c:v>
                </c:pt>
                <c:pt idx="19">
                  <c:v>45.9</c:v>
                </c:pt>
                <c:pt idx="20">
                  <c:v>46.7</c:v>
                </c:pt>
                <c:pt idx="21">
                  <c:v>47.4</c:v>
                </c:pt>
                <c:pt idx="22">
                  <c:v>48.2</c:v>
                </c:pt>
                <c:pt idx="23">
                  <c:v>48.9</c:v>
                </c:pt>
                <c:pt idx="24">
                  <c:v>49.6</c:v>
                </c:pt>
                <c:pt idx="25">
                  <c:v>50.3</c:v>
                </c:pt>
                <c:pt idx="26">
                  <c:v>50.9</c:v>
                </c:pt>
                <c:pt idx="27">
                  <c:v>51.6</c:v>
                </c:pt>
                <c:pt idx="28">
                  <c:v>52.2</c:v>
                </c:pt>
                <c:pt idx="29">
                  <c:v>52.8</c:v>
                </c:pt>
                <c:pt idx="30">
                  <c:v>53.4</c:v>
                </c:pt>
                <c:pt idx="31">
                  <c:v>54</c:v>
                </c:pt>
                <c:pt idx="32">
                  <c:v>54.5</c:v>
                </c:pt>
                <c:pt idx="33">
                  <c:v>55</c:v>
                </c:pt>
                <c:pt idx="34">
                  <c:v>55.6</c:v>
                </c:pt>
                <c:pt idx="35">
                  <c:v>56</c:v>
                </c:pt>
                <c:pt idx="36">
                  <c:v>56.5</c:v>
                </c:pt>
                <c:pt idx="37">
                  <c:v>57</c:v>
                </c:pt>
                <c:pt idx="38">
                  <c:v>57.5</c:v>
                </c:pt>
                <c:pt idx="39">
                  <c:v>57.9</c:v>
                </c:pt>
                <c:pt idx="40">
                  <c:v>58.3</c:v>
                </c:pt>
                <c:pt idx="41">
                  <c:v>58.8</c:v>
                </c:pt>
                <c:pt idx="42">
                  <c:v>59.2</c:v>
                </c:pt>
                <c:pt idx="43">
                  <c:v>59.6</c:v>
                </c:pt>
                <c:pt idx="44">
                  <c:v>60</c:v>
                </c:pt>
                <c:pt idx="45">
                  <c:v>60.4</c:v>
                </c:pt>
                <c:pt idx="46">
                  <c:v>60.8</c:v>
                </c:pt>
                <c:pt idx="47">
                  <c:v>61.2</c:v>
                </c:pt>
                <c:pt idx="48">
                  <c:v>61.5</c:v>
                </c:pt>
                <c:pt idx="49">
                  <c:v>61.9</c:v>
                </c:pt>
                <c:pt idx="50">
                  <c:v>62.2</c:v>
                </c:pt>
                <c:pt idx="51">
                  <c:v>62.6</c:v>
                </c:pt>
                <c:pt idx="52">
                  <c:v>62.9</c:v>
                </c:pt>
                <c:pt idx="53">
                  <c:v>63.2</c:v>
                </c:pt>
                <c:pt idx="54">
                  <c:v>63.5</c:v>
                </c:pt>
                <c:pt idx="55">
                  <c:v>63.8</c:v>
                </c:pt>
                <c:pt idx="56">
                  <c:v>64.099999999999994</c:v>
                </c:pt>
                <c:pt idx="57">
                  <c:v>64.400000000000006</c:v>
                </c:pt>
                <c:pt idx="58">
                  <c:v>64.7</c:v>
                </c:pt>
                <c:pt idx="59">
                  <c:v>64.900000000000006</c:v>
                </c:pt>
                <c:pt idx="60">
                  <c:v>65.2</c:v>
                </c:pt>
                <c:pt idx="61">
                  <c:v>65.5</c:v>
                </c:pt>
                <c:pt idx="62">
                  <c:v>65.8</c:v>
                </c:pt>
                <c:pt idx="63">
                  <c:v>66</c:v>
                </c:pt>
                <c:pt idx="64">
                  <c:v>66.3</c:v>
                </c:pt>
                <c:pt idx="65">
                  <c:v>66.599999999999994</c:v>
                </c:pt>
                <c:pt idx="66">
                  <c:v>66.8</c:v>
                </c:pt>
                <c:pt idx="67">
                  <c:v>67.099999999999994</c:v>
                </c:pt>
                <c:pt idx="68">
                  <c:v>67.3</c:v>
                </c:pt>
                <c:pt idx="69">
                  <c:v>67.5</c:v>
                </c:pt>
                <c:pt idx="70">
                  <c:v>67.7</c:v>
                </c:pt>
                <c:pt idx="71">
                  <c:v>68</c:v>
                </c:pt>
                <c:pt idx="72">
                  <c:v>68.2</c:v>
                </c:pt>
                <c:pt idx="73">
                  <c:v>68.5</c:v>
                </c:pt>
                <c:pt idx="74">
                  <c:v>68.7</c:v>
                </c:pt>
                <c:pt idx="75">
                  <c:v>68.900000000000006</c:v>
                </c:pt>
                <c:pt idx="76">
                  <c:v>69.099999999999994</c:v>
                </c:pt>
                <c:pt idx="77">
                  <c:v>69.3</c:v>
                </c:pt>
                <c:pt idx="78">
                  <c:v>69.5</c:v>
                </c:pt>
                <c:pt idx="79">
                  <c:v>69.7</c:v>
                </c:pt>
                <c:pt idx="80">
                  <c:v>69.900000000000006</c:v>
                </c:pt>
                <c:pt idx="81">
                  <c:v>70.099999999999994</c:v>
                </c:pt>
                <c:pt idx="82">
                  <c:v>70.3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71</c:v>
                </c:pt>
                <c:pt idx="87">
                  <c:v>71.2</c:v>
                </c:pt>
                <c:pt idx="88">
                  <c:v>71.400000000000006</c:v>
                </c:pt>
                <c:pt idx="89">
                  <c:v>71.5</c:v>
                </c:pt>
                <c:pt idx="90">
                  <c:v>71.7</c:v>
                </c:pt>
                <c:pt idx="91">
                  <c:v>71.8</c:v>
                </c:pt>
                <c:pt idx="92">
                  <c:v>72</c:v>
                </c:pt>
                <c:pt idx="93">
                  <c:v>72.2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72.8</c:v>
                </c:pt>
                <c:pt idx="99">
                  <c:v>73</c:v>
                </c:pt>
                <c:pt idx="100">
                  <c:v>73.099999999999994</c:v>
                </c:pt>
                <c:pt idx="101">
                  <c:v>73.3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74.099999999999994</c:v>
                </c:pt>
                <c:pt idx="108">
                  <c:v>74.2</c:v>
                </c:pt>
                <c:pt idx="109">
                  <c:v>74.3</c:v>
                </c:pt>
                <c:pt idx="110">
                  <c:v>74.5</c:v>
                </c:pt>
                <c:pt idx="111">
                  <c:v>74.7</c:v>
                </c:pt>
                <c:pt idx="112">
                  <c:v>74.8</c:v>
                </c:pt>
                <c:pt idx="113">
                  <c:v>75</c:v>
                </c:pt>
                <c:pt idx="114">
                  <c:v>75.099999999999994</c:v>
                </c:pt>
                <c:pt idx="115">
                  <c:v>75.2</c:v>
                </c:pt>
                <c:pt idx="116">
                  <c:v>75.400000000000006</c:v>
                </c:pt>
                <c:pt idx="117">
                  <c:v>75.5</c:v>
                </c:pt>
                <c:pt idx="118">
                  <c:v>75.599999999999994</c:v>
                </c:pt>
                <c:pt idx="119">
                  <c:v>75.7</c:v>
                </c:pt>
                <c:pt idx="120">
                  <c:v>75.900000000000006</c:v>
                </c:pt>
                <c:pt idx="121">
                  <c:v>76</c:v>
                </c:pt>
                <c:pt idx="122">
                  <c:v>76.2</c:v>
                </c:pt>
                <c:pt idx="123">
                  <c:v>76.3</c:v>
                </c:pt>
                <c:pt idx="124">
                  <c:v>76.400000000000006</c:v>
                </c:pt>
                <c:pt idx="125">
                  <c:v>76.5</c:v>
                </c:pt>
                <c:pt idx="126">
                  <c:v>76.7</c:v>
                </c:pt>
                <c:pt idx="127">
                  <c:v>76.8</c:v>
                </c:pt>
                <c:pt idx="128">
                  <c:v>76.900000000000006</c:v>
                </c:pt>
                <c:pt idx="129">
                  <c:v>76.900000000000006</c:v>
                </c:pt>
                <c:pt idx="130">
                  <c:v>77.099999999999994</c:v>
                </c:pt>
                <c:pt idx="131">
                  <c:v>77.2</c:v>
                </c:pt>
                <c:pt idx="132">
                  <c:v>77.3</c:v>
                </c:pt>
                <c:pt idx="133">
                  <c:v>77.400000000000006</c:v>
                </c:pt>
                <c:pt idx="134">
                  <c:v>77.400000000000006</c:v>
                </c:pt>
                <c:pt idx="135">
                  <c:v>77.5</c:v>
                </c:pt>
                <c:pt idx="136">
                  <c:v>77.599999999999994</c:v>
                </c:pt>
                <c:pt idx="137">
                  <c:v>77.7</c:v>
                </c:pt>
                <c:pt idx="138">
                  <c:v>77.8</c:v>
                </c:pt>
                <c:pt idx="139">
                  <c:v>77.8</c:v>
                </c:pt>
                <c:pt idx="140">
                  <c:v>77.900000000000006</c:v>
                </c:pt>
                <c:pt idx="141">
                  <c:v>78</c:v>
                </c:pt>
                <c:pt idx="142">
                  <c:v>78.099999999999994</c:v>
                </c:pt>
                <c:pt idx="143">
                  <c:v>78.099999999999994</c:v>
                </c:pt>
                <c:pt idx="144">
                  <c:v>78.2</c:v>
                </c:pt>
                <c:pt idx="145">
                  <c:v>78.2</c:v>
                </c:pt>
                <c:pt idx="146">
                  <c:v>78.3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78.599999999999994</c:v>
                </c:pt>
                <c:pt idx="150">
                  <c:v>78.7</c:v>
                </c:pt>
                <c:pt idx="151">
                  <c:v>78.8</c:v>
                </c:pt>
                <c:pt idx="152">
                  <c:v>78.8</c:v>
                </c:pt>
                <c:pt idx="153">
                  <c:v>78.900000000000006</c:v>
                </c:pt>
                <c:pt idx="154">
                  <c:v>78.900000000000006</c:v>
                </c:pt>
                <c:pt idx="155">
                  <c:v>79</c:v>
                </c:pt>
                <c:pt idx="156">
                  <c:v>79</c:v>
                </c:pt>
                <c:pt idx="157">
                  <c:v>79.099999999999994</c:v>
                </c:pt>
                <c:pt idx="158">
                  <c:v>79.099999999999994</c:v>
                </c:pt>
                <c:pt idx="159">
                  <c:v>79.2</c:v>
                </c:pt>
                <c:pt idx="160">
                  <c:v>79.2</c:v>
                </c:pt>
                <c:pt idx="161">
                  <c:v>79.3</c:v>
                </c:pt>
                <c:pt idx="162">
                  <c:v>79.400000000000006</c:v>
                </c:pt>
                <c:pt idx="163">
                  <c:v>79.5</c:v>
                </c:pt>
                <c:pt idx="164">
                  <c:v>79.5</c:v>
                </c:pt>
                <c:pt idx="165">
                  <c:v>79.599999999999994</c:v>
                </c:pt>
                <c:pt idx="166">
                  <c:v>79.599999999999994</c:v>
                </c:pt>
                <c:pt idx="167">
                  <c:v>79.599999999999994</c:v>
                </c:pt>
                <c:pt idx="168">
                  <c:v>79.599999999999994</c:v>
                </c:pt>
                <c:pt idx="169">
                  <c:v>79.7</c:v>
                </c:pt>
                <c:pt idx="170">
                  <c:v>79.7</c:v>
                </c:pt>
                <c:pt idx="171">
                  <c:v>79.8</c:v>
                </c:pt>
                <c:pt idx="172">
                  <c:v>79.8</c:v>
                </c:pt>
                <c:pt idx="173">
                  <c:v>79.8</c:v>
                </c:pt>
                <c:pt idx="174">
                  <c:v>79.900000000000006</c:v>
                </c:pt>
                <c:pt idx="175">
                  <c:v>79.900000000000006</c:v>
                </c:pt>
                <c:pt idx="176">
                  <c:v>79.900000000000006</c:v>
                </c:pt>
                <c:pt idx="177">
                  <c:v>79.900000000000006</c:v>
                </c:pt>
                <c:pt idx="178">
                  <c:v>80</c:v>
                </c:pt>
                <c:pt idx="179">
                  <c:v>80</c:v>
                </c:pt>
                <c:pt idx="180">
                  <c:v>80.099999999999994</c:v>
                </c:pt>
                <c:pt idx="181">
                  <c:v>80.099999999999994</c:v>
                </c:pt>
                <c:pt idx="182">
                  <c:v>80.099999999999994</c:v>
                </c:pt>
                <c:pt idx="183">
                  <c:v>80.099999999999994</c:v>
                </c:pt>
                <c:pt idx="184">
                  <c:v>80.2</c:v>
                </c:pt>
                <c:pt idx="185">
                  <c:v>80.2</c:v>
                </c:pt>
                <c:pt idx="186">
                  <c:v>80.2</c:v>
                </c:pt>
                <c:pt idx="187">
                  <c:v>80.3</c:v>
                </c:pt>
                <c:pt idx="188">
                  <c:v>80.3</c:v>
                </c:pt>
                <c:pt idx="189">
                  <c:v>80.400000000000006</c:v>
                </c:pt>
                <c:pt idx="190">
                  <c:v>80.400000000000006</c:v>
                </c:pt>
                <c:pt idx="191">
                  <c:v>80.5</c:v>
                </c:pt>
                <c:pt idx="192">
                  <c:v>80.5</c:v>
                </c:pt>
                <c:pt idx="193">
                  <c:v>80.5</c:v>
                </c:pt>
                <c:pt idx="194">
                  <c:v>80.599999999999994</c:v>
                </c:pt>
                <c:pt idx="195">
                  <c:v>80.599999999999994</c:v>
                </c:pt>
                <c:pt idx="196">
                  <c:v>80.7</c:v>
                </c:pt>
                <c:pt idx="197">
                  <c:v>80.7</c:v>
                </c:pt>
                <c:pt idx="198">
                  <c:v>80.8</c:v>
                </c:pt>
                <c:pt idx="199">
                  <c:v>80.8</c:v>
                </c:pt>
                <c:pt idx="200">
                  <c:v>80.8</c:v>
                </c:pt>
                <c:pt idx="201">
                  <c:v>80.900000000000006</c:v>
                </c:pt>
                <c:pt idx="202">
                  <c:v>80.900000000000006</c:v>
                </c:pt>
                <c:pt idx="203">
                  <c:v>81</c:v>
                </c:pt>
                <c:pt idx="204">
                  <c:v>81</c:v>
                </c:pt>
                <c:pt idx="205">
                  <c:v>81</c:v>
                </c:pt>
                <c:pt idx="206">
                  <c:v>81</c:v>
                </c:pt>
                <c:pt idx="207">
                  <c:v>81.099999999999994</c:v>
                </c:pt>
                <c:pt idx="208">
                  <c:v>81.099999999999994</c:v>
                </c:pt>
                <c:pt idx="209">
                  <c:v>81.099999999999994</c:v>
                </c:pt>
                <c:pt idx="210">
                  <c:v>81.099999999999994</c:v>
                </c:pt>
                <c:pt idx="211">
                  <c:v>81.099999999999994</c:v>
                </c:pt>
                <c:pt idx="212">
                  <c:v>81.2</c:v>
                </c:pt>
                <c:pt idx="213">
                  <c:v>81.2</c:v>
                </c:pt>
                <c:pt idx="214">
                  <c:v>81.2</c:v>
                </c:pt>
                <c:pt idx="215">
                  <c:v>81.2</c:v>
                </c:pt>
                <c:pt idx="216">
                  <c:v>81.3</c:v>
                </c:pt>
                <c:pt idx="217">
                  <c:v>81.3</c:v>
                </c:pt>
                <c:pt idx="218">
                  <c:v>81.3</c:v>
                </c:pt>
                <c:pt idx="219">
                  <c:v>81.3</c:v>
                </c:pt>
                <c:pt idx="220">
                  <c:v>81.400000000000006</c:v>
                </c:pt>
                <c:pt idx="221">
                  <c:v>81.400000000000006</c:v>
                </c:pt>
                <c:pt idx="222">
                  <c:v>81.400000000000006</c:v>
                </c:pt>
                <c:pt idx="223">
                  <c:v>81.400000000000006</c:v>
                </c:pt>
                <c:pt idx="224">
                  <c:v>81.5</c:v>
                </c:pt>
                <c:pt idx="225">
                  <c:v>81.400000000000006</c:v>
                </c:pt>
                <c:pt idx="226">
                  <c:v>81.5</c:v>
                </c:pt>
                <c:pt idx="227">
                  <c:v>81.5</c:v>
                </c:pt>
                <c:pt idx="228">
                  <c:v>81.5</c:v>
                </c:pt>
                <c:pt idx="229">
                  <c:v>81.599999999999994</c:v>
                </c:pt>
                <c:pt idx="230">
                  <c:v>81.599999999999994</c:v>
                </c:pt>
                <c:pt idx="231">
                  <c:v>81.599999999999994</c:v>
                </c:pt>
                <c:pt idx="232">
                  <c:v>81.599999999999994</c:v>
                </c:pt>
                <c:pt idx="233">
                  <c:v>81.599999999999994</c:v>
                </c:pt>
                <c:pt idx="234">
                  <c:v>81.599999999999994</c:v>
                </c:pt>
                <c:pt idx="235">
                  <c:v>81.599999999999994</c:v>
                </c:pt>
                <c:pt idx="236">
                  <c:v>81.599999999999994</c:v>
                </c:pt>
                <c:pt idx="237">
                  <c:v>81.599999999999994</c:v>
                </c:pt>
                <c:pt idx="238">
                  <c:v>81.599999999999994</c:v>
                </c:pt>
                <c:pt idx="239">
                  <c:v>81.7</c:v>
                </c:pt>
                <c:pt idx="240">
                  <c:v>81.7</c:v>
                </c:pt>
                <c:pt idx="241">
                  <c:v>81.7</c:v>
                </c:pt>
                <c:pt idx="242">
                  <c:v>81.7</c:v>
                </c:pt>
                <c:pt idx="243">
                  <c:v>81.7</c:v>
                </c:pt>
                <c:pt idx="244">
                  <c:v>81.7</c:v>
                </c:pt>
                <c:pt idx="245">
                  <c:v>81.7</c:v>
                </c:pt>
                <c:pt idx="246">
                  <c:v>81.8</c:v>
                </c:pt>
                <c:pt idx="247">
                  <c:v>81.8</c:v>
                </c:pt>
                <c:pt idx="248">
                  <c:v>81.8</c:v>
                </c:pt>
                <c:pt idx="249">
                  <c:v>81.8</c:v>
                </c:pt>
                <c:pt idx="250">
                  <c:v>81.8</c:v>
                </c:pt>
                <c:pt idx="251">
                  <c:v>81.8</c:v>
                </c:pt>
                <c:pt idx="252">
                  <c:v>81.8</c:v>
                </c:pt>
                <c:pt idx="253">
                  <c:v>81.8</c:v>
                </c:pt>
                <c:pt idx="254">
                  <c:v>81.8</c:v>
                </c:pt>
                <c:pt idx="255">
                  <c:v>81.900000000000006</c:v>
                </c:pt>
                <c:pt idx="256">
                  <c:v>81.900000000000006</c:v>
                </c:pt>
                <c:pt idx="257">
                  <c:v>81.900000000000006</c:v>
                </c:pt>
                <c:pt idx="258">
                  <c:v>82</c:v>
                </c:pt>
                <c:pt idx="259">
                  <c:v>82</c:v>
                </c:pt>
                <c:pt idx="260">
                  <c:v>82</c:v>
                </c:pt>
                <c:pt idx="261">
                  <c:v>82</c:v>
                </c:pt>
                <c:pt idx="262">
                  <c:v>82</c:v>
                </c:pt>
                <c:pt idx="263">
                  <c:v>82</c:v>
                </c:pt>
                <c:pt idx="264">
                  <c:v>82</c:v>
                </c:pt>
                <c:pt idx="265">
                  <c:v>82</c:v>
                </c:pt>
                <c:pt idx="266">
                  <c:v>82</c:v>
                </c:pt>
                <c:pt idx="267">
                  <c:v>82</c:v>
                </c:pt>
                <c:pt idx="268">
                  <c:v>82</c:v>
                </c:pt>
                <c:pt idx="269">
                  <c:v>82</c:v>
                </c:pt>
                <c:pt idx="270">
                  <c:v>82</c:v>
                </c:pt>
                <c:pt idx="271">
                  <c:v>82</c:v>
                </c:pt>
                <c:pt idx="272">
                  <c:v>82</c:v>
                </c:pt>
                <c:pt idx="273">
                  <c:v>82.1</c:v>
                </c:pt>
                <c:pt idx="274">
                  <c:v>82.1</c:v>
                </c:pt>
                <c:pt idx="275">
                  <c:v>82.1</c:v>
                </c:pt>
                <c:pt idx="276">
                  <c:v>82.1</c:v>
                </c:pt>
                <c:pt idx="277">
                  <c:v>82.1</c:v>
                </c:pt>
                <c:pt idx="278">
                  <c:v>82.2</c:v>
                </c:pt>
                <c:pt idx="279">
                  <c:v>82.2</c:v>
                </c:pt>
                <c:pt idx="280">
                  <c:v>82.2</c:v>
                </c:pt>
                <c:pt idx="281">
                  <c:v>82.2</c:v>
                </c:pt>
                <c:pt idx="282">
                  <c:v>82.2</c:v>
                </c:pt>
                <c:pt idx="283">
                  <c:v>82.2</c:v>
                </c:pt>
                <c:pt idx="284">
                  <c:v>82.2</c:v>
                </c:pt>
                <c:pt idx="285">
                  <c:v>82.2</c:v>
                </c:pt>
                <c:pt idx="286">
                  <c:v>82.2</c:v>
                </c:pt>
                <c:pt idx="287">
                  <c:v>82.2</c:v>
                </c:pt>
                <c:pt idx="288">
                  <c:v>82.2</c:v>
                </c:pt>
                <c:pt idx="289">
                  <c:v>82.2</c:v>
                </c:pt>
                <c:pt idx="290">
                  <c:v>82.2</c:v>
                </c:pt>
                <c:pt idx="291">
                  <c:v>82.2</c:v>
                </c:pt>
                <c:pt idx="292">
                  <c:v>82.3</c:v>
                </c:pt>
                <c:pt idx="293">
                  <c:v>82.3</c:v>
                </c:pt>
                <c:pt idx="294">
                  <c:v>82.3</c:v>
                </c:pt>
                <c:pt idx="295">
                  <c:v>82.3</c:v>
                </c:pt>
                <c:pt idx="296">
                  <c:v>82.3</c:v>
                </c:pt>
                <c:pt idx="297">
                  <c:v>82.3</c:v>
                </c:pt>
                <c:pt idx="298">
                  <c:v>82.3</c:v>
                </c:pt>
                <c:pt idx="299">
                  <c:v>82.3</c:v>
                </c:pt>
                <c:pt idx="300">
                  <c:v>82.4</c:v>
                </c:pt>
                <c:pt idx="301">
                  <c:v>82.3</c:v>
                </c:pt>
                <c:pt idx="302">
                  <c:v>82.4</c:v>
                </c:pt>
                <c:pt idx="303">
                  <c:v>82.4</c:v>
                </c:pt>
                <c:pt idx="304">
                  <c:v>82.4</c:v>
                </c:pt>
                <c:pt idx="305">
                  <c:v>82.4</c:v>
                </c:pt>
                <c:pt idx="306">
                  <c:v>82.4</c:v>
                </c:pt>
                <c:pt idx="307">
                  <c:v>82.4</c:v>
                </c:pt>
                <c:pt idx="308">
                  <c:v>82.5</c:v>
                </c:pt>
                <c:pt idx="309">
                  <c:v>82.5</c:v>
                </c:pt>
                <c:pt idx="310">
                  <c:v>82.5</c:v>
                </c:pt>
                <c:pt idx="311">
                  <c:v>82.5</c:v>
                </c:pt>
                <c:pt idx="312">
                  <c:v>82.5</c:v>
                </c:pt>
                <c:pt idx="313">
                  <c:v>82.5</c:v>
                </c:pt>
                <c:pt idx="314">
                  <c:v>82.5</c:v>
                </c:pt>
                <c:pt idx="315">
                  <c:v>82.5</c:v>
                </c:pt>
                <c:pt idx="316">
                  <c:v>82.5</c:v>
                </c:pt>
                <c:pt idx="317">
                  <c:v>82.5</c:v>
                </c:pt>
                <c:pt idx="318">
                  <c:v>82.5</c:v>
                </c:pt>
                <c:pt idx="319">
                  <c:v>82.5</c:v>
                </c:pt>
                <c:pt idx="320">
                  <c:v>82.5</c:v>
                </c:pt>
                <c:pt idx="321">
                  <c:v>82.5</c:v>
                </c:pt>
                <c:pt idx="322">
                  <c:v>82.5</c:v>
                </c:pt>
                <c:pt idx="323">
                  <c:v>82.5</c:v>
                </c:pt>
                <c:pt idx="324">
                  <c:v>82.5</c:v>
                </c:pt>
                <c:pt idx="325">
                  <c:v>82.5</c:v>
                </c:pt>
                <c:pt idx="326">
                  <c:v>82.5</c:v>
                </c:pt>
                <c:pt idx="327">
                  <c:v>82.5</c:v>
                </c:pt>
                <c:pt idx="328">
                  <c:v>82.5</c:v>
                </c:pt>
                <c:pt idx="329">
                  <c:v>82.5</c:v>
                </c:pt>
                <c:pt idx="330">
                  <c:v>82.5</c:v>
                </c:pt>
                <c:pt idx="331">
                  <c:v>82.5</c:v>
                </c:pt>
                <c:pt idx="332">
                  <c:v>82.6</c:v>
                </c:pt>
                <c:pt idx="333">
                  <c:v>82.6</c:v>
                </c:pt>
                <c:pt idx="334">
                  <c:v>82.6</c:v>
                </c:pt>
                <c:pt idx="335">
                  <c:v>82.7</c:v>
                </c:pt>
                <c:pt idx="336">
                  <c:v>82.7</c:v>
                </c:pt>
                <c:pt idx="337">
                  <c:v>82.7</c:v>
                </c:pt>
                <c:pt idx="338">
                  <c:v>82.7</c:v>
                </c:pt>
                <c:pt idx="339">
                  <c:v>82.7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82.8</c:v>
                </c:pt>
                <c:pt idx="344">
                  <c:v>82.8</c:v>
                </c:pt>
                <c:pt idx="345">
                  <c:v>82.8</c:v>
                </c:pt>
                <c:pt idx="346">
                  <c:v>82.8</c:v>
                </c:pt>
                <c:pt idx="347">
                  <c:v>82.8</c:v>
                </c:pt>
                <c:pt idx="348">
                  <c:v>82.8</c:v>
                </c:pt>
                <c:pt idx="349">
                  <c:v>82.9</c:v>
                </c:pt>
                <c:pt idx="350">
                  <c:v>82.9</c:v>
                </c:pt>
                <c:pt idx="351">
                  <c:v>82.9</c:v>
                </c:pt>
                <c:pt idx="352">
                  <c:v>82.9</c:v>
                </c:pt>
                <c:pt idx="353">
                  <c:v>82.9</c:v>
                </c:pt>
                <c:pt idx="354">
                  <c:v>82.9</c:v>
                </c:pt>
                <c:pt idx="355">
                  <c:v>82.9</c:v>
                </c:pt>
                <c:pt idx="356">
                  <c:v>82.9</c:v>
                </c:pt>
                <c:pt idx="357">
                  <c:v>83</c:v>
                </c:pt>
                <c:pt idx="358">
                  <c:v>83</c:v>
                </c:pt>
                <c:pt idx="359">
                  <c:v>83</c:v>
                </c:pt>
                <c:pt idx="360">
                  <c:v>83</c:v>
                </c:pt>
                <c:pt idx="361">
                  <c:v>83</c:v>
                </c:pt>
                <c:pt idx="362">
                  <c:v>83</c:v>
                </c:pt>
                <c:pt idx="363">
                  <c:v>83</c:v>
                </c:pt>
                <c:pt idx="364">
                  <c:v>83</c:v>
                </c:pt>
                <c:pt idx="365">
                  <c:v>83</c:v>
                </c:pt>
                <c:pt idx="366">
                  <c:v>83.1</c:v>
                </c:pt>
                <c:pt idx="367">
                  <c:v>83.1</c:v>
                </c:pt>
                <c:pt idx="368">
                  <c:v>83.1</c:v>
                </c:pt>
                <c:pt idx="369">
                  <c:v>83.1</c:v>
                </c:pt>
                <c:pt idx="370">
                  <c:v>83.1</c:v>
                </c:pt>
                <c:pt idx="371">
                  <c:v>83.1</c:v>
                </c:pt>
                <c:pt idx="372">
                  <c:v>83.1</c:v>
                </c:pt>
                <c:pt idx="373">
                  <c:v>83.1</c:v>
                </c:pt>
                <c:pt idx="374">
                  <c:v>83.1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83.3</c:v>
                </c:pt>
                <c:pt idx="383">
                  <c:v>83.3</c:v>
                </c:pt>
                <c:pt idx="384">
                  <c:v>83.3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83.4</c:v>
                </c:pt>
                <c:pt idx="389">
                  <c:v>83.4</c:v>
                </c:pt>
                <c:pt idx="390">
                  <c:v>83.4</c:v>
                </c:pt>
                <c:pt idx="391">
                  <c:v>83.4</c:v>
                </c:pt>
                <c:pt idx="392">
                  <c:v>83.4</c:v>
                </c:pt>
                <c:pt idx="393">
                  <c:v>83.4</c:v>
                </c:pt>
                <c:pt idx="394">
                  <c:v>83.4</c:v>
                </c:pt>
                <c:pt idx="395">
                  <c:v>83.4</c:v>
                </c:pt>
                <c:pt idx="396">
                  <c:v>83.4</c:v>
                </c:pt>
                <c:pt idx="397">
                  <c:v>83.4</c:v>
                </c:pt>
                <c:pt idx="398">
                  <c:v>83.4</c:v>
                </c:pt>
                <c:pt idx="399">
                  <c:v>83.4</c:v>
                </c:pt>
                <c:pt idx="400">
                  <c:v>83.5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83.5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83.5</c:v>
                </c:pt>
                <c:pt idx="409">
                  <c:v>83.5</c:v>
                </c:pt>
                <c:pt idx="410">
                  <c:v>83.5</c:v>
                </c:pt>
                <c:pt idx="411">
                  <c:v>83.5</c:v>
                </c:pt>
                <c:pt idx="412">
                  <c:v>83.5</c:v>
                </c:pt>
                <c:pt idx="413">
                  <c:v>83.5</c:v>
                </c:pt>
                <c:pt idx="414">
                  <c:v>83.6</c:v>
                </c:pt>
                <c:pt idx="415">
                  <c:v>83.6</c:v>
                </c:pt>
                <c:pt idx="416">
                  <c:v>83.6</c:v>
                </c:pt>
                <c:pt idx="417">
                  <c:v>83.6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83.7</c:v>
                </c:pt>
                <c:pt idx="423">
                  <c:v>83.6</c:v>
                </c:pt>
                <c:pt idx="424">
                  <c:v>83.7</c:v>
                </c:pt>
                <c:pt idx="425">
                  <c:v>83.6</c:v>
                </c:pt>
                <c:pt idx="426">
                  <c:v>83.7</c:v>
                </c:pt>
                <c:pt idx="427">
                  <c:v>83.6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83.8</c:v>
                </c:pt>
                <c:pt idx="438">
                  <c:v>83.8</c:v>
                </c:pt>
                <c:pt idx="439">
                  <c:v>83.8</c:v>
                </c:pt>
                <c:pt idx="440">
                  <c:v>83.8</c:v>
                </c:pt>
                <c:pt idx="441">
                  <c:v>83.8</c:v>
                </c:pt>
                <c:pt idx="442">
                  <c:v>83.8</c:v>
                </c:pt>
                <c:pt idx="443">
                  <c:v>83.8</c:v>
                </c:pt>
                <c:pt idx="444">
                  <c:v>83.8</c:v>
                </c:pt>
                <c:pt idx="445">
                  <c:v>83.8</c:v>
                </c:pt>
                <c:pt idx="446">
                  <c:v>83.9</c:v>
                </c:pt>
                <c:pt idx="447">
                  <c:v>83.9</c:v>
                </c:pt>
                <c:pt idx="448">
                  <c:v>83.9</c:v>
                </c:pt>
                <c:pt idx="449">
                  <c:v>83.9</c:v>
                </c:pt>
                <c:pt idx="450">
                  <c:v>83.9</c:v>
                </c:pt>
                <c:pt idx="451">
                  <c:v>83.9</c:v>
                </c:pt>
                <c:pt idx="452">
                  <c:v>83.9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84</c:v>
                </c:pt>
                <c:pt idx="474">
                  <c:v>84</c:v>
                </c:pt>
                <c:pt idx="475">
                  <c:v>84</c:v>
                </c:pt>
                <c:pt idx="476">
                  <c:v>84</c:v>
                </c:pt>
                <c:pt idx="477">
                  <c:v>84</c:v>
                </c:pt>
                <c:pt idx="478">
                  <c:v>84</c:v>
                </c:pt>
                <c:pt idx="479">
                  <c:v>84</c:v>
                </c:pt>
                <c:pt idx="480">
                  <c:v>84</c:v>
                </c:pt>
                <c:pt idx="481">
                  <c:v>84.1</c:v>
                </c:pt>
                <c:pt idx="482">
                  <c:v>84.1</c:v>
                </c:pt>
                <c:pt idx="483">
                  <c:v>84.1</c:v>
                </c:pt>
                <c:pt idx="484">
                  <c:v>84.1</c:v>
                </c:pt>
                <c:pt idx="485">
                  <c:v>84.1</c:v>
                </c:pt>
                <c:pt idx="486">
                  <c:v>84</c:v>
                </c:pt>
                <c:pt idx="487">
                  <c:v>84.1</c:v>
                </c:pt>
                <c:pt idx="488">
                  <c:v>84.1</c:v>
                </c:pt>
                <c:pt idx="489">
                  <c:v>84.1</c:v>
                </c:pt>
                <c:pt idx="490">
                  <c:v>84.1</c:v>
                </c:pt>
                <c:pt idx="491">
                  <c:v>84.1</c:v>
                </c:pt>
                <c:pt idx="492">
                  <c:v>84.1</c:v>
                </c:pt>
                <c:pt idx="493">
                  <c:v>84.1</c:v>
                </c:pt>
                <c:pt idx="494">
                  <c:v>84.1</c:v>
                </c:pt>
                <c:pt idx="495">
                  <c:v>84.1</c:v>
                </c:pt>
                <c:pt idx="496">
                  <c:v>84.1</c:v>
                </c:pt>
                <c:pt idx="497">
                  <c:v>84.1</c:v>
                </c:pt>
                <c:pt idx="498">
                  <c:v>84.1</c:v>
                </c:pt>
                <c:pt idx="499">
                  <c:v>84.1</c:v>
                </c:pt>
                <c:pt idx="500">
                  <c:v>84.1</c:v>
                </c:pt>
                <c:pt idx="501">
                  <c:v>84.1</c:v>
                </c:pt>
                <c:pt idx="502">
                  <c:v>84.1</c:v>
                </c:pt>
                <c:pt idx="503">
                  <c:v>84.1</c:v>
                </c:pt>
                <c:pt idx="504">
                  <c:v>84.1</c:v>
                </c:pt>
                <c:pt idx="505">
                  <c:v>84.1</c:v>
                </c:pt>
                <c:pt idx="506">
                  <c:v>84.1</c:v>
                </c:pt>
                <c:pt idx="507">
                  <c:v>84.1</c:v>
                </c:pt>
                <c:pt idx="508">
                  <c:v>84.2</c:v>
                </c:pt>
                <c:pt idx="509">
                  <c:v>84.2</c:v>
                </c:pt>
                <c:pt idx="510">
                  <c:v>84.2</c:v>
                </c:pt>
                <c:pt idx="511">
                  <c:v>84.3</c:v>
                </c:pt>
                <c:pt idx="512">
                  <c:v>84.3</c:v>
                </c:pt>
                <c:pt idx="513">
                  <c:v>84.3</c:v>
                </c:pt>
                <c:pt idx="514">
                  <c:v>84.3</c:v>
                </c:pt>
                <c:pt idx="515">
                  <c:v>84.3</c:v>
                </c:pt>
                <c:pt idx="516">
                  <c:v>84.3</c:v>
                </c:pt>
                <c:pt idx="517">
                  <c:v>84.3</c:v>
                </c:pt>
                <c:pt idx="518">
                  <c:v>84.4</c:v>
                </c:pt>
                <c:pt idx="519">
                  <c:v>84.4</c:v>
                </c:pt>
                <c:pt idx="520">
                  <c:v>84.3</c:v>
                </c:pt>
                <c:pt idx="521">
                  <c:v>84.4</c:v>
                </c:pt>
                <c:pt idx="522">
                  <c:v>84.4</c:v>
                </c:pt>
                <c:pt idx="523">
                  <c:v>84.4</c:v>
                </c:pt>
                <c:pt idx="524">
                  <c:v>84.4</c:v>
                </c:pt>
                <c:pt idx="525">
                  <c:v>84.4</c:v>
                </c:pt>
                <c:pt idx="526">
                  <c:v>84.4</c:v>
                </c:pt>
                <c:pt idx="527">
                  <c:v>84.4</c:v>
                </c:pt>
                <c:pt idx="528">
                  <c:v>84.4</c:v>
                </c:pt>
                <c:pt idx="529">
                  <c:v>84.4</c:v>
                </c:pt>
                <c:pt idx="530">
                  <c:v>84.4</c:v>
                </c:pt>
                <c:pt idx="531">
                  <c:v>84.4</c:v>
                </c:pt>
                <c:pt idx="532">
                  <c:v>84.4</c:v>
                </c:pt>
                <c:pt idx="533">
                  <c:v>84.5</c:v>
                </c:pt>
                <c:pt idx="534">
                  <c:v>84.5</c:v>
                </c:pt>
                <c:pt idx="535">
                  <c:v>84.5</c:v>
                </c:pt>
                <c:pt idx="536">
                  <c:v>84.5</c:v>
                </c:pt>
                <c:pt idx="537">
                  <c:v>84.5</c:v>
                </c:pt>
                <c:pt idx="538">
                  <c:v>84.5</c:v>
                </c:pt>
                <c:pt idx="539">
                  <c:v>84.5</c:v>
                </c:pt>
                <c:pt idx="540">
                  <c:v>84.4</c:v>
                </c:pt>
                <c:pt idx="541">
                  <c:v>84.4</c:v>
                </c:pt>
                <c:pt idx="542">
                  <c:v>84.3</c:v>
                </c:pt>
                <c:pt idx="543">
                  <c:v>84.3</c:v>
                </c:pt>
                <c:pt idx="544">
                  <c:v>84.3</c:v>
                </c:pt>
                <c:pt idx="545">
                  <c:v>84.3</c:v>
                </c:pt>
                <c:pt idx="546">
                  <c:v>84.4</c:v>
                </c:pt>
                <c:pt idx="547">
                  <c:v>84.4</c:v>
                </c:pt>
                <c:pt idx="548">
                  <c:v>84.4</c:v>
                </c:pt>
                <c:pt idx="549">
                  <c:v>84.3</c:v>
                </c:pt>
                <c:pt idx="550">
                  <c:v>84.4</c:v>
                </c:pt>
                <c:pt idx="551">
                  <c:v>84.3</c:v>
                </c:pt>
                <c:pt idx="552">
                  <c:v>84.3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84.2</c:v>
                </c:pt>
                <c:pt idx="558">
                  <c:v>84.2</c:v>
                </c:pt>
                <c:pt idx="559">
                  <c:v>84.2</c:v>
                </c:pt>
                <c:pt idx="560">
                  <c:v>84.2</c:v>
                </c:pt>
                <c:pt idx="561">
                  <c:v>84.2</c:v>
                </c:pt>
                <c:pt idx="562">
                  <c:v>84.1</c:v>
                </c:pt>
                <c:pt idx="563">
                  <c:v>84.2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84.2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84.2</c:v>
                </c:pt>
                <c:pt idx="578">
                  <c:v>84.2</c:v>
                </c:pt>
                <c:pt idx="579">
                  <c:v>84.2</c:v>
                </c:pt>
                <c:pt idx="580">
                  <c:v>84.2</c:v>
                </c:pt>
                <c:pt idx="581">
                  <c:v>84.2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84.2</c:v>
                </c:pt>
                <c:pt idx="587">
                  <c:v>84.1</c:v>
                </c:pt>
                <c:pt idx="588">
                  <c:v>84.1</c:v>
                </c:pt>
                <c:pt idx="589">
                  <c:v>84.1</c:v>
                </c:pt>
                <c:pt idx="590">
                  <c:v>84.1</c:v>
                </c:pt>
                <c:pt idx="591">
                  <c:v>84.1</c:v>
                </c:pt>
                <c:pt idx="592">
                  <c:v>84.1</c:v>
                </c:pt>
                <c:pt idx="593">
                  <c:v>84.1</c:v>
                </c:pt>
                <c:pt idx="594">
                  <c:v>84.1</c:v>
                </c:pt>
                <c:pt idx="595">
                  <c:v>84.1</c:v>
                </c:pt>
                <c:pt idx="596">
                  <c:v>84</c:v>
                </c:pt>
                <c:pt idx="597">
                  <c:v>84</c:v>
                </c:pt>
                <c:pt idx="598">
                  <c:v>84</c:v>
                </c:pt>
                <c:pt idx="599">
                  <c:v>84</c:v>
                </c:pt>
                <c:pt idx="600">
                  <c:v>84</c:v>
                </c:pt>
                <c:pt idx="601">
                  <c:v>84</c:v>
                </c:pt>
                <c:pt idx="602">
                  <c:v>84.1</c:v>
                </c:pt>
                <c:pt idx="603">
                  <c:v>84.1</c:v>
                </c:pt>
                <c:pt idx="604">
                  <c:v>84</c:v>
                </c:pt>
                <c:pt idx="605">
                  <c:v>84</c:v>
                </c:pt>
                <c:pt idx="606">
                  <c:v>84</c:v>
                </c:pt>
                <c:pt idx="607">
                  <c:v>84</c:v>
                </c:pt>
                <c:pt idx="608">
                  <c:v>84</c:v>
                </c:pt>
                <c:pt idx="609">
                  <c:v>84</c:v>
                </c:pt>
                <c:pt idx="610">
                  <c:v>84</c:v>
                </c:pt>
                <c:pt idx="611">
                  <c:v>84</c:v>
                </c:pt>
                <c:pt idx="612">
                  <c:v>84</c:v>
                </c:pt>
                <c:pt idx="613">
                  <c:v>84.1</c:v>
                </c:pt>
                <c:pt idx="614">
                  <c:v>84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84.1</c:v>
                </c:pt>
                <c:pt idx="619">
                  <c:v>84.1</c:v>
                </c:pt>
                <c:pt idx="620">
                  <c:v>84.1</c:v>
                </c:pt>
                <c:pt idx="621">
                  <c:v>84.1</c:v>
                </c:pt>
                <c:pt idx="622">
                  <c:v>84.1</c:v>
                </c:pt>
                <c:pt idx="623">
                  <c:v>84.1</c:v>
                </c:pt>
                <c:pt idx="624">
                  <c:v>84.1</c:v>
                </c:pt>
                <c:pt idx="625">
                  <c:v>84.1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Лист2!$D$3:$D$628</c:f>
              <c:numCache>
                <c:formatCode>General</c:formatCode>
                <c:ptCount val="626"/>
                <c:pt idx="0">
                  <c:v>23.8</c:v>
                </c:pt>
                <c:pt idx="1">
                  <c:v>24.8</c:v>
                </c:pt>
                <c:pt idx="2">
                  <c:v>26.5</c:v>
                </c:pt>
                <c:pt idx="3">
                  <c:v>28.3</c:v>
                </c:pt>
                <c:pt idx="4">
                  <c:v>30</c:v>
                </c:pt>
                <c:pt idx="5">
                  <c:v>31.6</c:v>
                </c:pt>
                <c:pt idx="6">
                  <c:v>32.9</c:v>
                </c:pt>
                <c:pt idx="7">
                  <c:v>34.299999999999997</c:v>
                </c:pt>
                <c:pt idx="8">
                  <c:v>35.5</c:v>
                </c:pt>
                <c:pt idx="9">
                  <c:v>36.799999999999997</c:v>
                </c:pt>
                <c:pt idx="10">
                  <c:v>37.9</c:v>
                </c:pt>
                <c:pt idx="11">
                  <c:v>39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43</c:v>
                </c:pt>
                <c:pt idx="16">
                  <c:v>43.8</c:v>
                </c:pt>
                <c:pt idx="17">
                  <c:v>44.7</c:v>
                </c:pt>
                <c:pt idx="18">
                  <c:v>45.6</c:v>
                </c:pt>
                <c:pt idx="19">
                  <c:v>46.4</c:v>
                </c:pt>
                <c:pt idx="20">
                  <c:v>47.2</c:v>
                </c:pt>
                <c:pt idx="21">
                  <c:v>47.9</c:v>
                </c:pt>
                <c:pt idx="22">
                  <c:v>48.7</c:v>
                </c:pt>
                <c:pt idx="23">
                  <c:v>49.4</c:v>
                </c:pt>
                <c:pt idx="24">
                  <c:v>50.1</c:v>
                </c:pt>
                <c:pt idx="25">
                  <c:v>50.8</c:v>
                </c:pt>
                <c:pt idx="26">
                  <c:v>51.4</c:v>
                </c:pt>
                <c:pt idx="27">
                  <c:v>52.1</c:v>
                </c:pt>
                <c:pt idx="28">
                  <c:v>52.8</c:v>
                </c:pt>
                <c:pt idx="29">
                  <c:v>53.4</c:v>
                </c:pt>
                <c:pt idx="30">
                  <c:v>54</c:v>
                </c:pt>
                <c:pt idx="31">
                  <c:v>54.6</c:v>
                </c:pt>
                <c:pt idx="32">
                  <c:v>55.2</c:v>
                </c:pt>
                <c:pt idx="33">
                  <c:v>55.7</c:v>
                </c:pt>
                <c:pt idx="34">
                  <c:v>56.3</c:v>
                </c:pt>
                <c:pt idx="35">
                  <c:v>56.8</c:v>
                </c:pt>
                <c:pt idx="36">
                  <c:v>57.3</c:v>
                </c:pt>
                <c:pt idx="37">
                  <c:v>57.8</c:v>
                </c:pt>
                <c:pt idx="38">
                  <c:v>58.3</c:v>
                </c:pt>
                <c:pt idx="39">
                  <c:v>58.8</c:v>
                </c:pt>
                <c:pt idx="40">
                  <c:v>59.3</c:v>
                </c:pt>
                <c:pt idx="41">
                  <c:v>59.7</c:v>
                </c:pt>
                <c:pt idx="42">
                  <c:v>60.2</c:v>
                </c:pt>
                <c:pt idx="43">
                  <c:v>60.7</c:v>
                </c:pt>
                <c:pt idx="44">
                  <c:v>61.1</c:v>
                </c:pt>
                <c:pt idx="45">
                  <c:v>61.5</c:v>
                </c:pt>
                <c:pt idx="46">
                  <c:v>62</c:v>
                </c:pt>
                <c:pt idx="47">
                  <c:v>62.4</c:v>
                </c:pt>
                <c:pt idx="48">
                  <c:v>62.8</c:v>
                </c:pt>
                <c:pt idx="49">
                  <c:v>63.2</c:v>
                </c:pt>
                <c:pt idx="50">
                  <c:v>63.6</c:v>
                </c:pt>
                <c:pt idx="51">
                  <c:v>64</c:v>
                </c:pt>
                <c:pt idx="52">
                  <c:v>64.3</c:v>
                </c:pt>
                <c:pt idx="53">
                  <c:v>64.7</c:v>
                </c:pt>
                <c:pt idx="54">
                  <c:v>65</c:v>
                </c:pt>
                <c:pt idx="55">
                  <c:v>65.400000000000006</c:v>
                </c:pt>
                <c:pt idx="56">
                  <c:v>65.7</c:v>
                </c:pt>
                <c:pt idx="57">
                  <c:v>66</c:v>
                </c:pt>
                <c:pt idx="58">
                  <c:v>66.400000000000006</c:v>
                </c:pt>
                <c:pt idx="59">
                  <c:v>66.7</c:v>
                </c:pt>
                <c:pt idx="60">
                  <c:v>67</c:v>
                </c:pt>
                <c:pt idx="61">
                  <c:v>67.3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68.5</c:v>
                </c:pt>
                <c:pt idx="66">
                  <c:v>68.8</c:v>
                </c:pt>
                <c:pt idx="67">
                  <c:v>69.099999999999994</c:v>
                </c:pt>
                <c:pt idx="68">
                  <c:v>69.3</c:v>
                </c:pt>
                <c:pt idx="69">
                  <c:v>69.599999999999994</c:v>
                </c:pt>
                <c:pt idx="70">
                  <c:v>69.900000000000006</c:v>
                </c:pt>
                <c:pt idx="71">
                  <c:v>70.2</c:v>
                </c:pt>
                <c:pt idx="72">
                  <c:v>70.400000000000006</c:v>
                </c:pt>
                <c:pt idx="73">
                  <c:v>70.7</c:v>
                </c:pt>
                <c:pt idx="74">
                  <c:v>70.900000000000006</c:v>
                </c:pt>
                <c:pt idx="75">
                  <c:v>71.2</c:v>
                </c:pt>
                <c:pt idx="76">
                  <c:v>71.400000000000006</c:v>
                </c:pt>
                <c:pt idx="77">
                  <c:v>71.7</c:v>
                </c:pt>
                <c:pt idx="78">
                  <c:v>71.900000000000006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72.8</c:v>
                </c:pt>
                <c:pt idx="83">
                  <c:v>73</c:v>
                </c:pt>
                <c:pt idx="84">
                  <c:v>73.2</c:v>
                </c:pt>
                <c:pt idx="85">
                  <c:v>73.5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74</c:v>
                </c:pt>
                <c:pt idx="89">
                  <c:v>74.2</c:v>
                </c:pt>
                <c:pt idx="90">
                  <c:v>74.400000000000006</c:v>
                </c:pt>
                <c:pt idx="91">
                  <c:v>74.599999999999994</c:v>
                </c:pt>
                <c:pt idx="92">
                  <c:v>74.8</c:v>
                </c:pt>
                <c:pt idx="93">
                  <c:v>74.900000000000006</c:v>
                </c:pt>
                <c:pt idx="94">
                  <c:v>75.099999999999994</c:v>
                </c:pt>
                <c:pt idx="95">
                  <c:v>75.3</c:v>
                </c:pt>
                <c:pt idx="96">
                  <c:v>75.5</c:v>
                </c:pt>
                <c:pt idx="97">
                  <c:v>75.599999999999994</c:v>
                </c:pt>
                <c:pt idx="98">
                  <c:v>75.8</c:v>
                </c:pt>
                <c:pt idx="99">
                  <c:v>76</c:v>
                </c:pt>
                <c:pt idx="100">
                  <c:v>76.099999999999994</c:v>
                </c:pt>
                <c:pt idx="101">
                  <c:v>76.2</c:v>
                </c:pt>
                <c:pt idx="102">
                  <c:v>76.400000000000006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77.2</c:v>
                </c:pt>
                <c:pt idx="108">
                  <c:v>77.3</c:v>
                </c:pt>
                <c:pt idx="109">
                  <c:v>77.5</c:v>
                </c:pt>
                <c:pt idx="110">
                  <c:v>77.7</c:v>
                </c:pt>
                <c:pt idx="111">
                  <c:v>77.900000000000006</c:v>
                </c:pt>
                <c:pt idx="112">
                  <c:v>78.099999999999994</c:v>
                </c:pt>
                <c:pt idx="113">
                  <c:v>78.3</c:v>
                </c:pt>
                <c:pt idx="114">
                  <c:v>78.400000000000006</c:v>
                </c:pt>
                <c:pt idx="115">
                  <c:v>78.599999999999994</c:v>
                </c:pt>
                <c:pt idx="116">
                  <c:v>78.8</c:v>
                </c:pt>
                <c:pt idx="117">
                  <c:v>78.900000000000006</c:v>
                </c:pt>
                <c:pt idx="118">
                  <c:v>79.099999999999994</c:v>
                </c:pt>
                <c:pt idx="119">
                  <c:v>79.2</c:v>
                </c:pt>
                <c:pt idx="120">
                  <c:v>79.400000000000006</c:v>
                </c:pt>
                <c:pt idx="121">
                  <c:v>79.5</c:v>
                </c:pt>
                <c:pt idx="122">
                  <c:v>79.7</c:v>
                </c:pt>
                <c:pt idx="123">
                  <c:v>79.8</c:v>
                </c:pt>
                <c:pt idx="124">
                  <c:v>80</c:v>
                </c:pt>
                <c:pt idx="125">
                  <c:v>80.099999999999994</c:v>
                </c:pt>
                <c:pt idx="126">
                  <c:v>80.3</c:v>
                </c:pt>
                <c:pt idx="127">
                  <c:v>80.400000000000006</c:v>
                </c:pt>
                <c:pt idx="128">
                  <c:v>80.5</c:v>
                </c:pt>
                <c:pt idx="129">
                  <c:v>80.599999999999994</c:v>
                </c:pt>
                <c:pt idx="130">
                  <c:v>80.8</c:v>
                </c:pt>
                <c:pt idx="131">
                  <c:v>80.900000000000006</c:v>
                </c:pt>
                <c:pt idx="132">
                  <c:v>81</c:v>
                </c:pt>
                <c:pt idx="133">
                  <c:v>81.099999999999994</c:v>
                </c:pt>
                <c:pt idx="134">
                  <c:v>81.2</c:v>
                </c:pt>
                <c:pt idx="135">
                  <c:v>81.3</c:v>
                </c:pt>
                <c:pt idx="136">
                  <c:v>81.5</c:v>
                </c:pt>
                <c:pt idx="137">
                  <c:v>81.599999999999994</c:v>
                </c:pt>
                <c:pt idx="138">
                  <c:v>81.7</c:v>
                </c:pt>
                <c:pt idx="139">
                  <c:v>81.8</c:v>
                </c:pt>
                <c:pt idx="140">
                  <c:v>81.900000000000006</c:v>
                </c:pt>
                <c:pt idx="141">
                  <c:v>82</c:v>
                </c:pt>
                <c:pt idx="142">
                  <c:v>82.1</c:v>
                </c:pt>
                <c:pt idx="143">
                  <c:v>82.2</c:v>
                </c:pt>
                <c:pt idx="144">
                  <c:v>82.3</c:v>
                </c:pt>
                <c:pt idx="145">
                  <c:v>82.4</c:v>
                </c:pt>
                <c:pt idx="146">
                  <c:v>82.4</c:v>
                </c:pt>
                <c:pt idx="147">
                  <c:v>82.6</c:v>
                </c:pt>
                <c:pt idx="148">
                  <c:v>82.7</c:v>
                </c:pt>
                <c:pt idx="149">
                  <c:v>82.8</c:v>
                </c:pt>
                <c:pt idx="150">
                  <c:v>82.9</c:v>
                </c:pt>
                <c:pt idx="151">
                  <c:v>83</c:v>
                </c:pt>
                <c:pt idx="152">
                  <c:v>83.1</c:v>
                </c:pt>
                <c:pt idx="153">
                  <c:v>83.2</c:v>
                </c:pt>
                <c:pt idx="154">
                  <c:v>83.2</c:v>
                </c:pt>
                <c:pt idx="155">
                  <c:v>83.3</c:v>
                </c:pt>
                <c:pt idx="156">
                  <c:v>83.4</c:v>
                </c:pt>
                <c:pt idx="157">
                  <c:v>83.4</c:v>
                </c:pt>
                <c:pt idx="158">
                  <c:v>83.5</c:v>
                </c:pt>
                <c:pt idx="159">
                  <c:v>83.6</c:v>
                </c:pt>
                <c:pt idx="160">
                  <c:v>83.7</c:v>
                </c:pt>
                <c:pt idx="161">
                  <c:v>83.8</c:v>
                </c:pt>
                <c:pt idx="162">
                  <c:v>83.8</c:v>
                </c:pt>
                <c:pt idx="163">
                  <c:v>83.9</c:v>
                </c:pt>
                <c:pt idx="164">
                  <c:v>84</c:v>
                </c:pt>
                <c:pt idx="165">
                  <c:v>84</c:v>
                </c:pt>
                <c:pt idx="166">
                  <c:v>84.1</c:v>
                </c:pt>
                <c:pt idx="167">
                  <c:v>84.1</c:v>
                </c:pt>
                <c:pt idx="168">
                  <c:v>84.2</c:v>
                </c:pt>
                <c:pt idx="169">
                  <c:v>84.2</c:v>
                </c:pt>
                <c:pt idx="170">
                  <c:v>84.3</c:v>
                </c:pt>
                <c:pt idx="171">
                  <c:v>84.4</c:v>
                </c:pt>
                <c:pt idx="172">
                  <c:v>84.4</c:v>
                </c:pt>
                <c:pt idx="173">
                  <c:v>84.5</c:v>
                </c:pt>
                <c:pt idx="174">
                  <c:v>84.6</c:v>
                </c:pt>
                <c:pt idx="175">
                  <c:v>84.6</c:v>
                </c:pt>
                <c:pt idx="176">
                  <c:v>84.6</c:v>
                </c:pt>
                <c:pt idx="177">
                  <c:v>84.7</c:v>
                </c:pt>
                <c:pt idx="178">
                  <c:v>84.7</c:v>
                </c:pt>
                <c:pt idx="179">
                  <c:v>84.8</c:v>
                </c:pt>
                <c:pt idx="180">
                  <c:v>84.9</c:v>
                </c:pt>
                <c:pt idx="181">
                  <c:v>84.9</c:v>
                </c:pt>
                <c:pt idx="182">
                  <c:v>85</c:v>
                </c:pt>
                <c:pt idx="183">
                  <c:v>85</c:v>
                </c:pt>
                <c:pt idx="184">
                  <c:v>85.1</c:v>
                </c:pt>
                <c:pt idx="185">
                  <c:v>85.2</c:v>
                </c:pt>
                <c:pt idx="186">
                  <c:v>85.2</c:v>
                </c:pt>
                <c:pt idx="187">
                  <c:v>85.2</c:v>
                </c:pt>
                <c:pt idx="188">
                  <c:v>85.3</c:v>
                </c:pt>
                <c:pt idx="189">
                  <c:v>85.4</c:v>
                </c:pt>
                <c:pt idx="190">
                  <c:v>85.4</c:v>
                </c:pt>
                <c:pt idx="191">
                  <c:v>85.5</c:v>
                </c:pt>
                <c:pt idx="192">
                  <c:v>85.5</c:v>
                </c:pt>
                <c:pt idx="193">
                  <c:v>85.6</c:v>
                </c:pt>
                <c:pt idx="194">
                  <c:v>85.6</c:v>
                </c:pt>
                <c:pt idx="195">
                  <c:v>85.7</c:v>
                </c:pt>
                <c:pt idx="196">
                  <c:v>85.7</c:v>
                </c:pt>
                <c:pt idx="197">
                  <c:v>85.8</c:v>
                </c:pt>
                <c:pt idx="198">
                  <c:v>85.8</c:v>
                </c:pt>
                <c:pt idx="199">
                  <c:v>85.9</c:v>
                </c:pt>
                <c:pt idx="200">
                  <c:v>85.9</c:v>
                </c:pt>
                <c:pt idx="201">
                  <c:v>85.9</c:v>
                </c:pt>
                <c:pt idx="202">
                  <c:v>86</c:v>
                </c:pt>
                <c:pt idx="203">
                  <c:v>86.1</c:v>
                </c:pt>
                <c:pt idx="204">
                  <c:v>86.1</c:v>
                </c:pt>
                <c:pt idx="205">
                  <c:v>86.1</c:v>
                </c:pt>
                <c:pt idx="206">
                  <c:v>86.2</c:v>
                </c:pt>
                <c:pt idx="207">
                  <c:v>86.2</c:v>
                </c:pt>
                <c:pt idx="208">
                  <c:v>86.2</c:v>
                </c:pt>
                <c:pt idx="209">
                  <c:v>86.3</c:v>
                </c:pt>
                <c:pt idx="210">
                  <c:v>86.3</c:v>
                </c:pt>
                <c:pt idx="211">
                  <c:v>86.3</c:v>
                </c:pt>
                <c:pt idx="212">
                  <c:v>86.4</c:v>
                </c:pt>
                <c:pt idx="213">
                  <c:v>86.4</c:v>
                </c:pt>
                <c:pt idx="214">
                  <c:v>86.5</c:v>
                </c:pt>
                <c:pt idx="215">
                  <c:v>86.5</c:v>
                </c:pt>
                <c:pt idx="216">
                  <c:v>86.5</c:v>
                </c:pt>
                <c:pt idx="217">
                  <c:v>86.5</c:v>
                </c:pt>
                <c:pt idx="218">
                  <c:v>86.6</c:v>
                </c:pt>
                <c:pt idx="219">
                  <c:v>86.6</c:v>
                </c:pt>
                <c:pt idx="220">
                  <c:v>86.6</c:v>
                </c:pt>
                <c:pt idx="221">
                  <c:v>86.7</c:v>
                </c:pt>
                <c:pt idx="222">
                  <c:v>86.7</c:v>
                </c:pt>
                <c:pt idx="223">
                  <c:v>86.8</c:v>
                </c:pt>
                <c:pt idx="224">
                  <c:v>86.8</c:v>
                </c:pt>
                <c:pt idx="225">
                  <c:v>86.8</c:v>
                </c:pt>
                <c:pt idx="226">
                  <c:v>86.8</c:v>
                </c:pt>
                <c:pt idx="227">
                  <c:v>86.8</c:v>
                </c:pt>
                <c:pt idx="228">
                  <c:v>86.9</c:v>
                </c:pt>
                <c:pt idx="229">
                  <c:v>86.9</c:v>
                </c:pt>
                <c:pt idx="230">
                  <c:v>86.9</c:v>
                </c:pt>
                <c:pt idx="231">
                  <c:v>87</c:v>
                </c:pt>
                <c:pt idx="232">
                  <c:v>87</c:v>
                </c:pt>
                <c:pt idx="233">
                  <c:v>87</c:v>
                </c:pt>
                <c:pt idx="234">
                  <c:v>87</c:v>
                </c:pt>
                <c:pt idx="235">
                  <c:v>87</c:v>
                </c:pt>
                <c:pt idx="236">
                  <c:v>87.1</c:v>
                </c:pt>
                <c:pt idx="237">
                  <c:v>87.1</c:v>
                </c:pt>
                <c:pt idx="238">
                  <c:v>87.1</c:v>
                </c:pt>
                <c:pt idx="239">
                  <c:v>87.1</c:v>
                </c:pt>
                <c:pt idx="240">
                  <c:v>87.1</c:v>
                </c:pt>
                <c:pt idx="241">
                  <c:v>87.2</c:v>
                </c:pt>
                <c:pt idx="242">
                  <c:v>87.2</c:v>
                </c:pt>
                <c:pt idx="243">
                  <c:v>87.2</c:v>
                </c:pt>
                <c:pt idx="244">
                  <c:v>87.2</c:v>
                </c:pt>
                <c:pt idx="245">
                  <c:v>87.2</c:v>
                </c:pt>
                <c:pt idx="246">
                  <c:v>87.2</c:v>
                </c:pt>
                <c:pt idx="247">
                  <c:v>87.3</c:v>
                </c:pt>
                <c:pt idx="248">
                  <c:v>87.3</c:v>
                </c:pt>
                <c:pt idx="249">
                  <c:v>87.3</c:v>
                </c:pt>
                <c:pt idx="250">
                  <c:v>87.3</c:v>
                </c:pt>
                <c:pt idx="251">
                  <c:v>87.3</c:v>
                </c:pt>
                <c:pt idx="252">
                  <c:v>87.4</c:v>
                </c:pt>
                <c:pt idx="253">
                  <c:v>87.4</c:v>
                </c:pt>
                <c:pt idx="254">
                  <c:v>87.4</c:v>
                </c:pt>
                <c:pt idx="255">
                  <c:v>87.4</c:v>
                </c:pt>
                <c:pt idx="256">
                  <c:v>87.4</c:v>
                </c:pt>
                <c:pt idx="257">
                  <c:v>87.4</c:v>
                </c:pt>
                <c:pt idx="258">
                  <c:v>87.4</c:v>
                </c:pt>
                <c:pt idx="259">
                  <c:v>87.5</c:v>
                </c:pt>
                <c:pt idx="260">
                  <c:v>87.5</c:v>
                </c:pt>
                <c:pt idx="261">
                  <c:v>87.5</c:v>
                </c:pt>
                <c:pt idx="262">
                  <c:v>87.5</c:v>
                </c:pt>
                <c:pt idx="263">
                  <c:v>87.5</c:v>
                </c:pt>
                <c:pt idx="264">
                  <c:v>87.5</c:v>
                </c:pt>
                <c:pt idx="265">
                  <c:v>87.5</c:v>
                </c:pt>
                <c:pt idx="266">
                  <c:v>87.5</c:v>
                </c:pt>
                <c:pt idx="267">
                  <c:v>87.5</c:v>
                </c:pt>
                <c:pt idx="268">
                  <c:v>87.5</c:v>
                </c:pt>
                <c:pt idx="269">
                  <c:v>87.6</c:v>
                </c:pt>
                <c:pt idx="270">
                  <c:v>87.6</c:v>
                </c:pt>
                <c:pt idx="271">
                  <c:v>87.6</c:v>
                </c:pt>
                <c:pt idx="272">
                  <c:v>87.6</c:v>
                </c:pt>
                <c:pt idx="273">
                  <c:v>87.6</c:v>
                </c:pt>
                <c:pt idx="274">
                  <c:v>87.7</c:v>
                </c:pt>
                <c:pt idx="275">
                  <c:v>87.7</c:v>
                </c:pt>
                <c:pt idx="276">
                  <c:v>87.7</c:v>
                </c:pt>
                <c:pt idx="277">
                  <c:v>87.7</c:v>
                </c:pt>
                <c:pt idx="278">
                  <c:v>87.7</c:v>
                </c:pt>
                <c:pt idx="279">
                  <c:v>87.8</c:v>
                </c:pt>
                <c:pt idx="280">
                  <c:v>87.8</c:v>
                </c:pt>
                <c:pt idx="281">
                  <c:v>87.8</c:v>
                </c:pt>
                <c:pt idx="282">
                  <c:v>87.8</c:v>
                </c:pt>
                <c:pt idx="283">
                  <c:v>87.9</c:v>
                </c:pt>
                <c:pt idx="284">
                  <c:v>87.9</c:v>
                </c:pt>
                <c:pt idx="285">
                  <c:v>87.9</c:v>
                </c:pt>
                <c:pt idx="286">
                  <c:v>87.9</c:v>
                </c:pt>
                <c:pt idx="287">
                  <c:v>87.9</c:v>
                </c:pt>
                <c:pt idx="288">
                  <c:v>87.9</c:v>
                </c:pt>
                <c:pt idx="289">
                  <c:v>87.9</c:v>
                </c:pt>
                <c:pt idx="290">
                  <c:v>87.9</c:v>
                </c:pt>
                <c:pt idx="291">
                  <c:v>87.9</c:v>
                </c:pt>
                <c:pt idx="292">
                  <c:v>87.9</c:v>
                </c:pt>
                <c:pt idx="293">
                  <c:v>87.9</c:v>
                </c:pt>
                <c:pt idx="294">
                  <c:v>88</c:v>
                </c:pt>
                <c:pt idx="295">
                  <c:v>88</c:v>
                </c:pt>
                <c:pt idx="296">
                  <c:v>88</c:v>
                </c:pt>
                <c:pt idx="297">
                  <c:v>88</c:v>
                </c:pt>
                <c:pt idx="298">
                  <c:v>88</c:v>
                </c:pt>
                <c:pt idx="299">
                  <c:v>88</c:v>
                </c:pt>
                <c:pt idx="300">
                  <c:v>88</c:v>
                </c:pt>
                <c:pt idx="301">
                  <c:v>88</c:v>
                </c:pt>
                <c:pt idx="302">
                  <c:v>88.1</c:v>
                </c:pt>
                <c:pt idx="303">
                  <c:v>88.1</c:v>
                </c:pt>
                <c:pt idx="304">
                  <c:v>88.1</c:v>
                </c:pt>
                <c:pt idx="305">
                  <c:v>88.1</c:v>
                </c:pt>
                <c:pt idx="306">
                  <c:v>88.1</c:v>
                </c:pt>
                <c:pt idx="307">
                  <c:v>88.1</c:v>
                </c:pt>
                <c:pt idx="308">
                  <c:v>88.1</c:v>
                </c:pt>
                <c:pt idx="309">
                  <c:v>88.1</c:v>
                </c:pt>
                <c:pt idx="310">
                  <c:v>88.1</c:v>
                </c:pt>
                <c:pt idx="311">
                  <c:v>88.2</c:v>
                </c:pt>
                <c:pt idx="312">
                  <c:v>88.2</c:v>
                </c:pt>
                <c:pt idx="313">
                  <c:v>88.2</c:v>
                </c:pt>
                <c:pt idx="314">
                  <c:v>88.2</c:v>
                </c:pt>
                <c:pt idx="315">
                  <c:v>88.1</c:v>
                </c:pt>
                <c:pt idx="316">
                  <c:v>88.1</c:v>
                </c:pt>
                <c:pt idx="317">
                  <c:v>88.2</c:v>
                </c:pt>
                <c:pt idx="318">
                  <c:v>88.1</c:v>
                </c:pt>
                <c:pt idx="319">
                  <c:v>88.2</c:v>
                </c:pt>
                <c:pt idx="320">
                  <c:v>88.2</c:v>
                </c:pt>
                <c:pt idx="321">
                  <c:v>88.2</c:v>
                </c:pt>
                <c:pt idx="322">
                  <c:v>88.2</c:v>
                </c:pt>
                <c:pt idx="323">
                  <c:v>88.2</c:v>
                </c:pt>
                <c:pt idx="324">
                  <c:v>88.2</c:v>
                </c:pt>
                <c:pt idx="325">
                  <c:v>88.2</c:v>
                </c:pt>
                <c:pt idx="326">
                  <c:v>88.2</c:v>
                </c:pt>
                <c:pt idx="327">
                  <c:v>88.2</c:v>
                </c:pt>
                <c:pt idx="328">
                  <c:v>88.2</c:v>
                </c:pt>
                <c:pt idx="329">
                  <c:v>88.2</c:v>
                </c:pt>
                <c:pt idx="330">
                  <c:v>88.2</c:v>
                </c:pt>
                <c:pt idx="331">
                  <c:v>88.3</c:v>
                </c:pt>
                <c:pt idx="332">
                  <c:v>88.3</c:v>
                </c:pt>
                <c:pt idx="333">
                  <c:v>88.3</c:v>
                </c:pt>
                <c:pt idx="334">
                  <c:v>88.3</c:v>
                </c:pt>
                <c:pt idx="335">
                  <c:v>88.3</c:v>
                </c:pt>
                <c:pt idx="336">
                  <c:v>88.3</c:v>
                </c:pt>
                <c:pt idx="337">
                  <c:v>88.4</c:v>
                </c:pt>
                <c:pt idx="338">
                  <c:v>88.4</c:v>
                </c:pt>
                <c:pt idx="339">
                  <c:v>88.4</c:v>
                </c:pt>
                <c:pt idx="340">
                  <c:v>88.4</c:v>
                </c:pt>
                <c:pt idx="341">
                  <c:v>88.5</c:v>
                </c:pt>
                <c:pt idx="342">
                  <c:v>88.5</c:v>
                </c:pt>
                <c:pt idx="343">
                  <c:v>88.5</c:v>
                </c:pt>
                <c:pt idx="344">
                  <c:v>88.5</c:v>
                </c:pt>
                <c:pt idx="345">
                  <c:v>88.5</c:v>
                </c:pt>
                <c:pt idx="346">
                  <c:v>88.5</c:v>
                </c:pt>
                <c:pt idx="347">
                  <c:v>88.5</c:v>
                </c:pt>
                <c:pt idx="348">
                  <c:v>88.5</c:v>
                </c:pt>
                <c:pt idx="349">
                  <c:v>88.6</c:v>
                </c:pt>
                <c:pt idx="350">
                  <c:v>88.5</c:v>
                </c:pt>
                <c:pt idx="351">
                  <c:v>88.6</c:v>
                </c:pt>
                <c:pt idx="352">
                  <c:v>88.6</c:v>
                </c:pt>
                <c:pt idx="353">
                  <c:v>88.6</c:v>
                </c:pt>
                <c:pt idx="354">
                  <c:v>88.6</c:v>
                </c:pt>
                <c:pt idx="355">
                  <c:v>88.6</c:v>
                </c:pt>
                <c:pt idx="356">
                  <c:v>88.6</c:v>
                </c:pt>
                <c:pt idx="357">
                  <c:v>88.7</c:v>
                </c:pt>
                <c:pt idx="358">
                  <c:v>88.7</c:v>
                </c:pt>
                <c:pt idx="359">
                  <c:v>88.7</c:v>
                </c:pt>
                <c:pt idx="360">
                  <c:v>88.7</c:v>
                </c:pt>
                <c:pt idx="361">
                  <c:v>88.7</c:v>
                </c:pt>
                <c:pt idx="362">
                  <c:v>88.7</c:v>
                </c:pt>
                <c:pt idx="363">
                  <c:v>88.7</c:v>
                </c:pt>
                <c:pt idx="364">
                  <c:v>88.7</c:v>
                </c:pt>
                <c:pt idx="365">
                  <c:v>88.7</c:v>
                </c:pt>
                <c:pt idx="366">
                  <c:v>88.7</c:v>
                </c:pt>
                <c:pt idx="367">
                  <c:v>88.8</c:v>
                </c:pt>
                <c:pt idx="368">
                  <c:v>88.8</c:v>
                </c:pt>
                <c:pt idx="369">
                  <c:v>88.8</c:v>
                </c:pt>
                <c:pt idx="370">
                  <c:v>88.8</c:v>
                </c:pt>
                <c:pt idx="371">
                  <c:v>88.8</c:v>
                </c:pt>
                <c:pt idx="372">
                  <c:v>88.8</c:v>
                </c:pt>
                <c:pt idx="373">
                  <c:v>88.8</c:v>
                </c:pt>
                <c:pt idx="374">
                  <c:v>88.8</c:v>
                </c:pt>
                <c:pt idx="375">
                  <c:v>88.9</c:v>
                </c:pt>
                <c:pt idx="376">
                  <c:v>88.9</c:v>
                </c:pt>
                <c:pt idx="377">
                  <c:v>88.9</c:v>
                </c:pt>
                <c:pt idx="378">
                  <c:v>88.9</c:v>
                </c:pt>
                <c:pt idx="379">
                  <c:v>88.9</c:v>
                </c:pt>
                <c:pt idx="380">
                  <c:v>88.9</c:v>
                </c:pt>
                <c:pt idx="381">
                  <c:v>88.9</c:v>
                </c:pt>
                <c:pt idx="382">
                  <c:v>88.9</c:v>
                </c:pt>
                <c:pt idx="383">
                  <c:v>88.9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</c:v>
                </c:pt>
                <c:pt idx="393">
                  <c:v>89.1</c:v>
                </c:pt>
                <c:pt idx="394">
                  <c:v>89.1</c:v>
                </c:pt>
                <c:pt idx="395">
                  <c:v>89.1</c:v>
                </c:pt>
                <c:pt idx="396">
                  <c:v>89.1</c:v>
                </c:pt>
                <c:pt idx="397">
                  <c:v>89.1</c:v>
                </c:pt>
                <c:pt idx="398">
                  <c:v>89.1</c:v>
                </c:pt>
                <c:pt idx="399">
                  <c:v>89.2</c:v>
                </c:pt>
                <c:pt idx="400">
                  <c:v>89.1</c:v>
                </c:pt>
                <c:pt idx="401">
                  <c:v>89.2</c:v>
                </c:pt>
                <c:pt idx="402">
                  <c:v>89.1</c:v>
                </c:pt>
                <c:pt idx="403">
                  <c:v>89.2</c:v>
                </c:pt>
                <c:pt idx="404">
                  <c:v>89.2</c:v>
                </c:pt>
                <c:pt idx="405">
                  <c:v>89.2</c:v>
                </c:pt>
                <c:pt idx="406">
                  <c:v>89.2</c:v>
                </c:pt>
                <c:pt idx="407">
                  <c:v>89.2</c:v>
                </c:pt>
                <c:pt idx="408">
                  <c:v>89.2</c:v>
                </c:pt>
                <c:pt idx="409">
                  <c:v>89.3</c:v>
                </c:pt>
                <c:pt idx="410">
                  <c:v>89.3</c:v>
                </c:pt>
                <c:pt idx="411">
                  <c:v>89.3</c:v>
                </c:pt>
                <c:pt idx="412">
                  <c:v>89.3</c:v>
                </c:pt>
                <c:pt idx="413">
                  <c:v>89.3</c:v>
                </c:pt>
                <c:pt idx="414">
                  <c:v>89.3</c:v>
                </c:pt>
                <c:pt idx="415">
                  <c:v>89.3</c:v>
                </c:pt>
                <c:pt idx="416">
                  <c:v>89.3</c:v>
                </c:pt>
                <c:pt idx="417">
                  <c:v>89.3</c:v>
                </c:pt>
                <c:pt idx="418">
                  <c:v>89.3</c:v>
                </c:pt>
                <c:pt idx="419">
                  <c:v>89.3</c:v>
                </c:pt>
                <c:pt idx="420">
                  <c:v>89.3</c:v>
                </c:pt>
                <c:pt idx="421">
                  <c:v>89.4</c:v>
                </c:pt>
                <c:pt idx="422">
                  <c:v>89.3</c:v>
                </c:pt>
                <c:pt idx="423">
                  <c:v>89.4</c:v>
                </c:pt>
                <c:pt idx="424">
                  <c:v>89.4</c:v>
                </c:pt>
                <c:pt idx="425">
                  <c:v>89.4</c:v>
                </c:pt>
                <c:pt idx="426">
                  <c:v>89.4</c:v>
                </c:pt>
                <c:pt idx="427">
                  <c:v>89.4</c:v>
                </c:pt>
                <c:pt idx="428">
                  <c:v>89.4</c:v>
                </c:pt>
                <c:pt idx="429">
                  <c:v>89.4</c:v>
                </c:pt>
                <c:pt idx="430">
                  <c:v>89.4</c:v>
                </c:pt>
                <c:pt idx="431">
                  <c:v>89.4</c:v>
                </c:pt>
                <c:pt idx="432">
                  <c:v>89.4</c:v>
                </c:pt>
                <c:pt idx="433">
                  <c:v>89.4</c:v>
                </c:pt>
                <c:pt idx="434">
                  <c:v>89.4</c:v>
                </c:pt>
                <c:pt idx="435">
                  <c:v>89.4</c:v>
                </c:pt>
                <c:pt idx="436">
                  <c:v>89.5</c:v>
                </c:pt>
                <c:pt idx="437">
                  <c:v>89.5</c:v>
                </c:pt>
                <c:pt idx="438">
                  <c:v>89.5</c:v>
                </c:pt>
                <c:pt idx="439">
                  <c:v>89.5</c:v>
                </c:pt>
                <c:pt idx="440">
                  <c:v>89.5</c:v>
                </c:pt>
                <c:pt idx="441">
                  <c:v>89.5</c:v>
                </c:pt>
                <c:pt idx="442">
                  <c:v>89.5</c:v>
                </c:pt>
                <c:pt idx="443">
                  <c:v>89.5</c:v>
                </c:pt>
                <c:pt idx="444">
                  <c:v>89.5</c:v>
                </c:pt>
                <c:pt idx="445">
                  <c:v>89.5</c:v>
                </c:pt>
                <c:pt idx="446">
                  <c:v>89.6</c:v>
                </c:pt>
                <c:pt idx="447">
                  <c:v>89.6</c:v>
                </c:pt>
                <c:pt idx="448">
                  <c:v>89.6</c:v>
                </c:pt>
                <c:pt idx="449">
                  <c:v>89.6</c:v>
                </c:pt>
                <c:pt idx="450">
                  <c:v>89.6</c:v>
                </c:pt>
                <c:pt idx="451">
                  <c:v>89.7</c:v>
                </c:pt>
                <c:pt idx="452">
                  <c:v>89.7</c:v>
                </c:pt>
                <c:pt idx="453">
                  <c:v>89.7</c:v>
                </c:pt>
                <c:pt idx="454">
                  <c:v>89.7</c:v>
                </c:pt>
                <c:pt idx="455">
                  <c:v>89.7</c:v>
                </c:pt>
                <c:pt idx="456">
                  <c:v>89.7</c:v>
                </c:pt>
                <c:pt idx="457">
                  <c:v>89.7</c:v>
                </c:pt>
                <c:pt idx="458">
                  <c:v>89.7</c:v>
                </c:pt>
                <c:pt idx="459">
                  <c:v>89.7</c:v>
                </c:pt>
                <c:pt idx="460">
                  <c:v>89.7</c:v>
                </c:pt>
                <c:pt idx="461">
                  <c:v>89.7</c:v>
                </c:pt>
                <c:pt idx="462">
                  <c:v>89.7</c:v>
                </c:pt>
                <c:pt idx="463">
                  <c:v>89.7</c:v>
                </c:pt>
                <c:pt idx="464">
                  <c:v>89.7</c:v>
                </c:pt>
                <c:pt idx="465">
                  <c:v>89.7</c:v>
                </c:pt>
                <c:pt idx="466">
                  <c:v>89.7</c:v>
                </c:pt>
                <c:pt idx="467">
                  <c:v>89.7</c:v>
                </c:pt>
                <c:pt idx="468">
                  <c:v>89.7</c:v>
                </c:pt>
                <c:pt idx="469">
                  <c:v>89.7</c:v>
                </c:pt>
                <c:pt idx="470">
                  <c:v>89.7</c:v>
                </c:pt>
                <c:pt idx="471">
                  <c:v>89.7</c:v>
                </c:pt>
                <c:pt idx="472">
                  <c:v>89.7</c:v>
                </c:pt>
                <c:pt idx="473">
                  <c:v>89.7</c:v>
                </c:pt>
                <c:pt idx="474">
                  <c:v>89.7</c:v>
                </c:pt>
                <c:pt idx="475">
                  <c:v>89.7</c:v>
                </c:pt>
                <c:pt idx="476">
                  <c:v>89.7</c:v>
                </c:pt>
                <c:pt idx="477">
                  <c:v>89.8</c:v>
                </c:pt>
                <c:pt idx="478">
                  <c:v>89.8</c:v>
                </c:pt>
                <c:pt idx="479">
                  <c:v>89.8</c:v>
                </c:pt>
                <c:pt idx="480">
                  <c:v>89.8</c:v>
                </c:pt>
                <c:pt idx="481">
                  <c:v>89.8</c:v>
                </c:pt>
                <c:pt idx="482">
                  <c:v>89.8</c:v>
                </c:pt>
                <c:pt idx="483">
                  <c:v>89.8</c:v>
                </c:pt>
                <c:pt idx="484">
                  <c:v>89.8</c:v>
                </c:pt>
                <c:pt idx="485">
                  <c:v>89.8</c:v>
                </c:pt>
                <c:pt idx="486">
                  <c:v>89.8</c:v>
                </c:pt>
                <c:pt idx="487">
                  <c:v>89.8</c:v>
                </c:pt>
                <c:pt idx="488">
                  <c:v>89.8</c:v>
                </c:pt>
                <c:pt idx="489">
                  <c:v>89.8</c:v>
                </c:pt>
                <c:pt idx="490">
                  <c:v>89.8</c:v>
                </c:pt>
                <c:pt idx="491">
                  <c:v>89.8</c:v>
                </c:pt>
                <c:pt idx="492">
                  <c:v>89.8</c:v>
                </c:pt>
                <c:pt idx="493">
                  <c:v>89.8</c:v>
                </c:pt>
                <c:pt idx="494">
                  <c:v>89.8</c:v>
                </c:pt>
                <c:pt idx="495">
                  <c:v>89.8</c:v>
                </c:pt>
                <c:pt idx="496">
                  <c:v>89.8</c:v>
                </c:pt>
                <c:pt idx="497">
                  <c:v>89.8</c:v>
                </c:pt>
                <c:pt idx="498">
                  <c:v>89.8</c:v>
                </c:pt>
                <c:pt idx="499">
                  <c:v>89.9</c:v>
                </c:pt>
                <c:pt idx="500">
                  <c:v>89.9</c:v>
                </c:pt>
                <c:pt idx="501">
                  <c:v>89.9</c:v>
                </c:pt>
                <c:pt idx="502">
                  <c:v>89.9</c:v>
                </c:pt>
                <c:pt idx="503">
                  <c:v>89.9</c:v>
                </c:pt>
                <c:pt idx="504">
                  <c:v>89.9</c:v>
                </c:pt>
                <c:pt idx="505">
                  <c:v>89.9</c:v>
                </c:pt>
                <c:pt idx="506">
                  <c:v>89.9</c:v>
                </c:pt>
                <c:pt idx="507">
                  <c:v>89.9</c:v>
                </c:pt>
                <c:pt idx="508">
                  <c:v>89.9</c:v>
                </c:pt>
                <c:pt idx="509">
                  <c:v>89.9</c:v>
                </c:pt>
                <c:pt idx="510">
                  <c:v>90</c:v>
                </c:pt>
                <c:pt idx="511">
                  <c:v>90</c:v>
                </c:pt>
                <c:pt idx="512">
                  <c:v>90</c:v>
                </c:pt>
                <c:pt idx="513">
                  <c:v>90</c:v>
                </c:pt>
                <c:pt idx="514">
                  <c:v>90</c:v>
                </c:pt>
                <c:pt idx="515">
                  <c:v>90</c:v>
                </c:pt>
                <c:pt idx="516">
                  <c:v>90</c:v>
                </c:pt>
                <c:pt idx="517">
                  <c:v>90</c:v>
                </c:pt>
                <c:pt idx="518">
                  <c:v>90.1</c:v>
                </c:pt>
                <c:pt idx="519">
                  <c:v>90.1</c:v>
                </c:pt>
                <c:pt idx="520">
                  <c:v>90.1</c:v>
                </c:pt>
                <c:pt idx="521">
                  <c:v>90.1</c:v>
                </c:pt>
                <c:pt idx="522">
                  <c:v>90.1</c:v>
                </c:pt>
                <c:pt idx="523">
                  <c:v>90.1</c:v>
                </c:pt>
                <c:pt idx="524">
                  <c:v>90.1</c:v>
                </c:pt>
                <c:pt idx="525">
                  <c:v>90.1</c:v>
                </c:pt>
                <c:pt idx="526">
                  <c:v>90.1</c:v>
                </c:pt>
                <c:pt idx="527">
                  <c:v>90.1</c:v>
                </c:pt>
                <c:pt idx="528">
                  <c:v>90.1</c:v>
                </c:pt>
                <c:pt idx="529">
                  <c:v>90.1</c:v>
                </c:pt>
                <c:pt idx="530">
                  <c:v>90.1</c:v>
                </c:pt>
                <c:pt idx="531">
                  <c:v>90.1</c:v>
                </c:pt>
                <c:pt idx="532">
                  <c:v>90.1</c:v>
                </c:pt>
                <c:pt idx="533">
                  <c:v>90.1</c:v>
                </c:pt>
                <c:pt idx="534">
                  <c:v>90.2</c:v>
                </c:pt>
                <c:pt idx="535">
                  <c:v>90.2</c:v>
                </c:pt>
                <c:pt idx="536">
                  <c:v>90.2</c:v>
                </c:pt>
                <c:pt idx="537">
                  <c:v>90.2</c:v>
                </c:pt>
                <c:pt idx="538">
                  <c:v>90.2</c:v>
                </c:pt>
                <c:pt idx="539">
                  <c:v>90.2</c:v>
                </c:pt>
                <c:pt idx="540">
                  <c:v>90.1</c:v>
                </c:pt>
                <c:pt idx="541">
                  <c:v>90.1</c:v>
                </c:pt>
                <c:pt idx="542">
                  <c:v>90.1</c:v>
                </c:pt>
                <c:pt idx="543">
                  <c:v>90.1</c:v>
                </c:pt>
                <c:pt idx="544">
                  <c:v>90.1</c:v>
                </c:pt>
                <c:pt idx="545">
                  <c:v>90.1</c:v>
                </c:pt>
                <c:pt idx="546">
                  <c:v>90</c:v>
                </c:pt>
                <c:pt idx="547">
                  <c:v>90</c:v>
                </c:pt>
                <c:pt idx="548">
                  <c:v>90</c:v>
                </c:pt>
                <c:pt idx="549">
                  <c:v>90</c:v>
                </c:pt>
                <c:pt idx="550">
                  <c:v>90</c:v>
                </c:pt>
                <c:pt idx="551">
                  <c:v>90</c:v>
                </c:pt>
                <c:pt idx="552">
                  <c:v>90</c:v>
                </c:pt>
                <c:pt idx="553">
                  <c:v>90</c:v>
                </c:pt>
                <c:pt idx="554">
                  <c:v>89.9</c:v>
                </c:pt>
                <c:pt idx="555">
                  <c:v>89.9</c:v>
                </c:pt>
                <c:pt idx="556">
                  <c:v>89.9</c:v>
                </c:pt>
                <c:pt idx="557">
                  <c:v>89.9</c:v>
                </c:pt>
                <c:pt idx="558">
                  <c:v>89.9</c:v>
                </c:pt>
                <c:pt idx="559">
                  <c:v>89.9</c:v>
                </c:pt>
                <c:pt idx="560">
                  <c:v>89.9</c:v>
                </c:pt>
                <c:pt idx="561">
                  <c:v>89.9</c:v>
                </c:pt>
                <c:pt idx="562">
                  <c:v>89.9</c:v>
                </c:pt>
                <c:pt idx="563">
                  <c:v>89.9</c:v>
                </c:pt>
                <c:pt idx="564">
                  <c:v>89.9</c:v>
                </c:pt>
                <c:pt idx="565">
                  <c:v>89.9</c:v>
                </c:pt>
                <c:pt idx="566">
                  <c:v>89.9</c:v>
                </c:pt>
                <c:pt idx="567">
                  <c:v>89.9</c:v>
                </c:pt>
                <c:pt idx="568">
                  <c:v>89.9</c:v>
                </c:pt>
                <c:pt idx="569">
                  <c:v>90</c:v>
                </c:pt>
                <c:pt idx="570">
                  <c:v>90</c:v>
                </c:pt>
                <c:pt idx="571">
                  <c:v>90</c:v>
                </c:pt>
                <c:pt idx="572">
                  <c:v>90</c:v>
                </c:pt>
                <c:pt idx="573">
                  <c:v>90</c:v>
                </c:pt>
                <c:pt idx="574">
                  <c:v>90</c:v>
                </c:pt>
                <c:pt idx="575">
                  <c:v>90</c:v>
                </c:pt>
                <c:pt idx="576">
                  <c:v>90</c:v>
                </c:pt>
                <c:pt idx="577">
                  <c:v>90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90</c:v>
                </c:pt>
                <c:pt idx="585">
                  <c:v>90</c:v>
                </c:pt>
                <c:pt idx="586">
                  <c:v>90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90</c:v>
                </c:pt>
                <c:pt idx="593">
                  <c:v>90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89.9</c:v>
                </c:pt>
                <c:pt idx="598">
                  <c:v>89.9</c:v>
                </c:pt>
                <c:pt idx="599">
                  <c:v>89.9</c:v>
                </c:pt>
                <c:pt idx="600">
                  <c:v>89.9</c:v>
                </c:pt>
                <c:pt idx="601">
                  <c:v>89.9</c:v>
                </c:pt>
                <c:pt idx="602">
                  <c:v>89.9</c:v>
                </c:pt>
                <c:pt idx="603">
                  <c:v>89.9</c:v>
                </c:pt>
                <c:pt idx="604">
                  <c:v>89.9</c:v>
                </c:pt>
                <c:pt idx="605">
                  <c:v>89.9</c:v>
                </c:pt>
                <c:pt idx="606">
                  <c:v>89.9</c:v>
                </c:pt>
                <c:pt idx="607">
                  <c:v>89.9</c:v>
                </c:pt>
                <c:pt idx="608">
                  <c:v>89.9</c:v>
                </c:pt>
                <c:pt idx="609">
                  <c:v>89.9</c:v>
                </c:pt>
                <c:pt idx="610">
                  <c:v>89.9</c:v>
                </c:pt>
                <c:pt idx="611">
                  <c:v>89.9</c:v>
                </c:pt>
                <c:pt idx="612">
                  <c:v>89.9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</c:v>
                </c:pt>
                <c:pt idx="621">
                  <c:v>90</c:v>
                </c:pt>
                <c:pt idx="622">
                  <c:v>90</c:v>
                </c:pt>
                <c:pt idx="623">
                  <c:v>90</c:v>
                </c:pt>
                <c:pt idx="624">
                  <c:v>90.1</c:v>
                </c:pt>
                <c:pt idx="625">
                  <c:v>90.1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Лист2!$E$3:$E$628</c:f>
              <c:numCache>
                <c:formatCode>General</c:formatCode>
                <c:ptCount val="626"/>
                <c:pt idx="0">
                  <c:v>23.7</c:v>
                </c:pt>
                <c:pt idx="1">
                  <c:v>24.6</c:v>
                </c:pt>
                <c:pt idx="2">
                  <c:v>26.3</c:v>
                </c:pt>
                <c:pt idx="3">
                  <c:v>28.2</c:v>
                </c:pt>
                <c:pt idx="4">
                  <c:v>30</c:v>
                </c:pt>
                <c:pt idx="5">
                  <c:v>31.6</c:v>
                </c:pt>
                <c:pt idx="6">
                  <c:v>33</c:v>
                </c:pt>
                <c:pt idx="7">
                  <c:v>34.4</c:v>
                </c:pt>
                <c:pt idx="8">
                  <c:v>35.799999999999997</c:v>
                </c:pt>
                <c:pt idx="9">
                  <c:v>37</c:v>
                </c:pt>
                <c:pt idx="10">
                  <c:v>38.299999999999997</c:v>
                </c:pt>
                <c:pt idx="11">
                  <c:v>39.299999999999997</c:v>
                </c:pt>
                <c:pt idx="12">
                  <c:v>40.4</c:v>
                </c:pt>
                <c:pt idx="13">
                  <c:v>41.5</c:v>
                </c:pt>
                <c:pt idx="14">
                  <c:v>42.6</c:v>
                </c:pt>
                <c:pt idx="15">
                  <c:v>43.6</c:v>
                </c:pt>
                <c:pt idx="16">
                  <c:v>44.4</c:v>
                </c:pt>
                <c:pt idx="17">
                  <c:v>45.4</c:v>
                </c:pt>
                <c:pt idx="18">
                  <c:v>46.2</c:v>
                </c:pt>
                <c:pt idx="19">
                  <c:v>47</c:v>
                </c:pt>
                <c:pt idx="20">
                  <c:v>47.9</c:v>
                </c:pt>
                <c:pt idx="21">
                  <c:v>48.6</c:v>
                </c:pt>
                <c:pt idx="22">
                  <c:v>49.4</c:v>
                </c:pt>
                <c:pt idx="23">
                  <c:v>50.1</c:v>
                </c:pt>
                <c:pt idx="24">
                  <c:v>50.9</c:v>
                </c:pt>
                <c:pt idx="25">
                  <c:v>51.5</c:v>
                </c:pt>
                <c:pt idx="26">
                  <c:v>52.2</c:v>
                </c:pt>
                <c:pt idx="27">
                  <c:v>52.9</c:v>
                </c:pt>
                <c:pt idx="28">
                  <c:v>53.5</c:v>
                </c:pt>
                <c:pt idx="29">
                  <c:v>54.2</c:v>
                </c:pt>
                <c:pt idx="30">
                  <c:v>54.8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57.1</c:v>
                </c:pt>
                <c:pt idx="35">
                  <c:v>57.6</c:v>
                </c:pt>
                <c:pt idx="36">
                  <c:v>58.1</c:v>
                </c:pt>
                <c:pt idx="37">
                  <c:v>58.6</c:v>
                </c:pt>
                <c:pt idx="38">
                  <c:v>59.1</c:v>
                </c:pt>
                <c:pt idx="39">
                  <c:v>59.6</c:v>
                </c:pt>
                <c:pt idx="40">
                  <c:v>60</c:v>
                </c:pt>
                <c:pt idx="41">
                  <c:v>60.5</c:v>
                </c:pt>
                <c:pt idx="42">
                  <c:v>60.9</c:v>
                </c:pt>
                <c:pt idx="43">
                  <c:v>61.4</c:v>
                </c:pt>
                <c:pt idx="44">
                  <c:v>61.8</c:v>
                </c:pt>
                <c:pt idx="45">
                  <c:v>62.2</c:v>
                </c:pt>
                <c:pt idx="46">
                  <c:v>62.6</c:v>
                </c:pt>
                <c:pt idx="47">
                  <c:v>63</c:v>
                </c:pt>
                <c:pt idx="48">
                  <c:v>63.4</c:v>
                </c:pt>
                <c:pt idx="49">
                  <c:v>63.8</c:v>
                </c:pt>
                <c:pt idx="50">
                  <c:v>64.2</c:v>
                </c:pt>
                <c:pt idx="51">
                  <c:v>64.5</c:v>
                </c:pt>
                <c:pt idx="52">
                  <c:v>64.900000000000006</c:v>
                </c:pt>
                <c:pt idx="53">
                  <c:v>65.2</c:v>
                </c:pt>
                <c:pt idx="54">
                  <c:v>65.599999999999994</c:v>
                </c:pt>
                <c:pt idx="55">
                  <c:v>65.900000000000006</c:v>
                </c:pt>
                <c:pt idx="56">
                  <c:v>66.3</c:v>
                </c:pt>
                <c:pt idx="57">
                  <c:v>66.599999999999994</c:v>
                </c:pt>
                <c:pt idx="58">
                  <c:v>66.900000000000006</c:v>
                </c:pt>
                <c:pt idx="59">
                  <c:v>67.2</c:v>
                </c:pt>
                <c:pt idx="60">
                  <c:v>67.5</c:v>
                </c:pt>
                <c:pt idx="61">
                  <c:v>67.8</c:v>
                </c:pt>
                <c:pt idx="62">
                  <c:v>68.099999999999994</c:v>
                </c:pt>
                <c:pt idx="63">
                  <c:v>68.400000000000006</c:v>
                </c:pt>
                <c:pt idx="64">
                  <c:v>68.7</c:v>
                </c:pt>
                <c:pt idx="65">
                  <c:v>68.900000000000006</c:v>
                </c:pt>
                <c:pt idx="66">
                  <c:v>69.2</c:v>
                </c:pt>
                <c:pt idx="67">
                  <c:v>69.5</c:v>
                </c:pt>
                <c:pt idx="68">
                  <c:v>69.7</c:v>
                </c:pt>
                <c:pt idx="69">
                  <c:v>70</c:v>
                </c:pt>
                <c:pt idx="70">
                  <c:v>70.2</c:v>
                </c:pt>
                <c:pt idx="71">
                  <c:v>70.400000000000006</c:v>
                </c:pt>
                <c:pt idx="72">
                  <c:v>70.7</c:v>
                </c:pt>
                <c:pt idx="73">
                  <c:v>70.900000000000006</c:v>
                </c:pt>
                <c:pt idx="74">
                  <c:v>71.099999999999994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72.8</c:v>
                </c:pt>
                <c:pt idx="83">
                  <c:v>73</c:v>
                </c:pt>
                <c:pt idx="84">
                  <c:v>73.099999999999994</c:v>
                </c:pt>
                <c:pt idx="85">
                  <c:v>73.400000000000006</c:v>
                </c:pt>
                <c:pt idx="86">
                  <c:v>73.5</c:v>
                </c:pt>
                <c:pt idx="87">
                  <c:v>73.7</c:v>
                </c:pt>
                <c:pt idx="88">
                  <c:v>73.900000000000006</c:v>
                </c:pt>
                <c:pt idx="89">
                  <c:v>74</c:v>
                </c:pt>
                <c:pt idx="90">
                  <c:v>74.2</c:v>
                </c:pt>
                <c:pt idx="91">
                  <c:v>74.3</c:v>
                </c:pt>
                <c:pt idx="92">
                  <c:v>74.400000000000006</c:v>
                </c:pt>
                <c:pt idx="93">
                  <c:v>74.599999999999994</c:v>
                </c:pt>
                <c:pt idx="94">
                  <c:v>74.8</c:v>
                </c:pt>
                <c:pt idx="95">
                  <c:v>74.900000000000006</c:v>
                </c:pt>
                <c:pt idx="96">
                  <c:v>75.099999999999994</c:v>
                </c:pt>
                <c:pt idx="97">
                  <c:v>75.2</c:v>
                </c:pt>
                <c:pt idx="98">
                  <c:v>75.400000000000006</c:v>
                </c:pt>
                <c:pt idx="99">
                  <c:v>75.5</c:v>
                </c:pt>
                <c:pt idx="100">
                  <c:v>75.599999999999994</c:v>
                </c:pt>
                <c:pt idx="101">
                  <c:v>75.7</c:v>
                </c:pt>
                <c:pt idx="102">
                  <c:v>75.900000000000006</c:v>
                </c:pt>
                <c:pt idx="103">
                  <c:v>76</c:v>
                </c:pt>
                <c:pt idx="104">
                  <c:v>76.099999999999994</c:v>
                </c:pt>
                <c:pt idx="105">
                  <c:v>76.2</c:v>
                </c:pt>
                <c:pt idx="106">
                  <c:v>76.3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76.8</c:v>
                </c:pt>
                <c:pt idx="110">
                  <c:v>76.900000000000006</c:v>
                </c:pt>
                <c:pt idx="111">
                  <c:v>77.099999999999994</c:v>
                </c:pt>
                <c:pt idx="112">
                  <c:v>77.2</c:v>
                </c:pt>
                <c:pt idx="113">
                  <c:v>77.400000000000006</c:v>
                </c:pt>
                <c:pt idx="114">
                  <c:v>77.5</c:v>
                </c:pt>
                <c:pt idx="115">
                  <c:v>77.7</c:v>
                </c:pt>
                <c:pt idx="116">
                  <c:v>77.900000000000006</c:v>
                </c:pt>
                <c:pt idx="117">
                  <c:v>78</c:v>
                </c:pt>
                <c:pt idx="118">
                  <c:v>78.099999999999994</c:v>
                </c:pt>
                <c:pt idx="119">
                  <c:v>78.3</c:v>
                </c:pt>
                <c:pt idx="120">
                  <c:v>78.400000000000006</c:v>
                </c:pt>
                <c:pt idx="121">
                  <c:v>78.599999999999994</c:v>
                </c:pt>
                <c:pt idx="122">
                  <c:v>78.7</c:v>
                </c:pt>
                <c:pt idx="123">
                  <c:v>78.8</c:v>
                </c:pt>
                <c:pt idx="124">
                  <c:v>78.900000000000006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79.400000000000006</c:v>
                </c:pt>
                <c:pt idx="129">
                  <c:v>79.5</c:v>
                </c:pt>
                <c:pt idx="130">
                  <c:v>79.599999999999994</c:v>
                </c:pt>
                <c:pt idx="131">
                  <c:v>79.7</c:v>
                </c:pt>
                <c:pt idx="132">
                  <c:v>79.8</c:v>
                </c:pt>
                <c:pt idx="133">
                  <c:v>79.900000000000006</c:v>
                </c:pt>
                <c:pt idx="134">
                  <c:v>80</c:v>
                </c:pt>
                <c:pt idx="135">
                  <c:v>80.099999999999994</c:v>
                </c:pt>
                <c:pt idx="136">
                  <c:v>80.2</c:v>
                </c:pt>
                <c:pt idx="137">
                  <c:v>80.3</c:v>
                </c:pt>
                <c:pt idx="138">
                  <c:v>80.400000000000006</c:v>
                </c:pt>
                <c:pt idx="139">
                  <c:v>80.5</c:v>
                </c:pt>
                <c:pt idx="140">
                  <c:v>80.5</c:v>
                </c:pt>
                <c:pt idx="141">
                  <c:v>80.7</c:v>
                </c:pt>
                <c:pt idx="142">
                  <c:v>80.7</c:v>
                </c:pt>
                <c:pt idx="143">
                  <c:v>80.8</c:v>
                </c:pt>
                <c:pt idx="144">
                  <c:v>80.900000000000006</c:v>
                </c:pt>
                <c:pt idx="145">
                  <c:v>81</c:v>
                </c:pt>
                <c:pt idx="146">
                  <c:v>81.099999999999994</c:v>
                </c:pt>
                <c:pt idx="147">
                  <c:v>81.2</c:v>
                </c:pt>
                <c:pt idx="148">
                  <c:v>81.3</c:v>
                </c:pt>
                <c:pt idx="149">
                  <c:v>81.3</c:v>
                </c:pt>
                <c:pt idx="150">
                  <c:v>81.400000000000006</c:v>
                </c:pt>
                <c:pt idx="151">
                  <c:v>81.400000000000006</c:v>
                </c:pt>
                <c:pt idx="152">
                  <c:v>81.5</c:v>
                </c:pt>
                <c:pt idx="153">
                  <c:v>81.599999999999994</c:v>
                </c:pt>
                <c:pt idx="154">
                  <c:v>81.7</c:v>
                </c:pt>
                <c:pt idx="155">
                  <c:v>81.8</c:v>
                </c:pt>
                <c:pt idx="156">
                  <c:v>81.8</c:v>
                </c:pt>
                <c:pt idx="157">
                  <c:v>81.900000000000006</c:v>
                </c:pt>
                <c:pt idx="158">
                  <c:v>82</c:v>
                </c:pt>
                <c:pt idx="159">
                  <c:v>82</c:v>
                </c:pt>
                <c:pt idx="160">
                  <c:v>82.1</c:v>
                </c:pt>
                <c:pt idx="161">
                  <c:v>82.1</c:v>
                </c:pt>
                <c:pt idx="162">
                  <c:v>82.2</c:v>
                </c:pt>
                <c:pt idx="163">
                  <c:v>82.2</c:v>
                </c:pt>
                <c:pt idx="164">
                  <c:v>82.3</c:v>
                </c:pt>
                <c:pt idx="165">
                  <c:v>82.4</c:v>
                </c:pt>
                <c:pt idx="166">
                  <c:v>82.4</c:v>
                </c:pt>
                <c:pt idx="167">
                  <c:v>82.5</c:v>
                </c:pt>
                <c:pt idx="168">
                  <c:v>82.5</c:v>
                </c:pt>
                <c:pt idx="169">
                  <c:v>82.6</c:v>
                </c:pt>
                <c:pt idx="170">
                  <c:v>82.6</c:v>
                </c:pt>
                <c:pt idx="171">
                  <c:v>82.7</c:v>
                </c:pt>
                <c:pt idx="172">
                  <c:v>82.7</c:v>
                </c:pt>
                <c:pt idx="173">
                  <c:v>82.7</c:v>
                </c:pt>
                <c:pt idx="174">
                  <c:v>82.8</c:v>
                </c:pt>
                <c:pt idx="175">
                  <c:v>82.9</c:v>
                </c:pt>
                <c:pt idx="176">
                  <c:v>82.9</c:v>
                </c:pt>
                <c:pt idx="177">
                  <c:v>83</c:v>
                </c:pt>
                <c:pt idx="178">
                  <c:v>83</c:v>
                </c:pt>
                <c:pt idx="179">
                  <c:v>83</c:v>
                </c:pt>
                <c:pt idx="180">
                  <c:v>83.1</c:v>
                </c:pt>
                <c:pt idx="181">
                  <c:v>83.1</c:v>
                </c:pt>
                <c:pt idx="182">
                  <c:v>83.1</c:v>
                </c:pt>
                <c:pt idx="183">
                  <c:v>83.2</c:v>
                </c:pt>
                <c:pt idx="184">
                  <c:v>83.2</c:v>
                </c:pt>
                <c:pt idx="185">
                  <c:v>83.3</c:v>
                </c:pt>
                <c:pt idx="186">
                  <c:v>83.3</c:v>
                </c:pt>
                <c:pt idx="187">
                  <c:v>83.4</c:v>
                </c:pt>
                <c:pt idx="188">
                  <c:v>83.4</c:v>
                </c:pt>
                <c:pt idx="189">
                  <c:v>83.4</c:v>
                </c:pt>
                <c:pt idx="190">
                  <c:v>83.5</c:v>
                </c:pt>
                <c:pt idx="191">
                  <c:v>83.5</c:v>
                </c:pt>
                <c:pt idx="192">
                  <c:v>83.5</c:v>
                </c:pt>
                <c:pt idx="193">
                  <c:v>83.6</c:v>
                </c:pt>
                <c:pt idx="194">
                  <c:v>83.6</c:v>
                </c:pt>
                <c:pt idx="195">
                  <c:v>83.7</c:v>
                </c:pt>
                <c:pt idx="196">
                  <c:v>83.7</c:v>
                </c:pt>
                <c:pt idx="197">
                  <c:v>83.7</c:v>
                </c:pt>
                <c:pt idx="198">
                  <c:v>83.8</c:v>
                </c:pt>
                <c:pt idx="199">
                  <c:v>83.8</c:v>
                </c:pt>
                <c:pt idx="200">
                  <c:v>83.8</c:v>
                </c:pt>
                <c:pt idx="201">
                  <c:v>83.9</c:v>
                </c:pt>
                <c:pt idx="202">
                  <c:v>83.9</c:v>
                </c:pt>
                <c:pt idx="203">
                  <c:v>83.9</c:v>
                </c:pt>
                <c:pt idx="204">
                  <c:v>84</c:v>
                </c:pt>
                <c:pt idx="205">
                  <c:v>84</c:v>
                </c:pt>
                <c:pt idx="206">
                  <c:v>84</c:v>
                </c:pt>
                <c:pt idx="207">
                  <c:v>84.1</c:v>
                </c:pt>
                <c:pt idx="208">
                  <c:v>84.1</c:v>
                </c:pt>
                <c:pt idx="209">
                  <c:v>84.1</c:v>
                </c:pt>
                <c:pt idx="210">
                  <c:v>84.1</c:v>
                </c:pt>
                <c:pt idx="211">
                  <c:v>84.2</c:v>
                </c:pt>
                <c:pt idx="212">
                  <c:v>84.2</c:v>
                </c:pt>
                <c:pt idx="213">
                  <c:v>84.3</c:v>
                </c:pt>
                <c:pt idx="214">
                  <c:v>84.3</c:v>
                </c:pt>
                <c:pt idx="215">
                  <c:v>84.3</c:v>
                </c:pt>
                <c:pt idx="216">
                  <c:v>84.4</c:v>
                </c:pt>
                <c:pt idx="217">
                  <c:v>84.4</c:v>
                </c:pt>
                <c:pt idx="218">
                  <c:v>84.4</c:v>
                </c:pt>
                <c:pt idx="219">
                  <c:v>84.4</c:v>
                </c:pt>
                <c:pt idx="220">
                  <c:v>84.4</c:v>
                </c:pt>
                <c:pt idx="221">
                  <c:v>84.4</c:v>
                </c:pt>
                <c:pt idx="222">
                  <c:v>84.5</c:v>
                </c:pt>
                <c:pt idx="223">
                  <c:v>84.5</c:v>
                </c:pt>
                <c:pt idx="224">
                  <c:v>84.5</c:v>
                </c:pt>
                <c:pt idx="225">
                  <c:v>84.6</c:v>
                </c:pt>
                <c:pt idx="226">
                  <c:v>84.6</c:v>
                </c:pt>
                <c:pt idx="227">
                  <c:v>84.6</c:v>
                </c:pt>
                <c:pt idx="228">
                  <c:v>84.7</c:v>
                </c:pt>
                <c:pt idx="229">
                  <c:v>84.7</c:v>
                </c:pt>
                <c:pt idx="230">
                  <c:v>84.7</c:v>
                </c:pt>
                <c:pt idx="231">
                  <c:v>84.7</c:v>
                </c:pt>
                <c:pt idx="232">
                  <c:v>84.8</c:v>
                </c:pt>
                <c:pt idx="233">
                  <c:v>84.8</c:v>
                </c:pt>
                <c:pt idx="234">
                  <c:v>84.8</c:v>
                </c:pt>
                <c:pt idx="235">
                  <c:v>84.8</c:v>
                </c:pt>
                <c:pt idx="236">
                  <c:v>84.8</c:v>
                </c:pt>
                <c:pt idx="237">
                  <c:v>84.8</c:v>
                </c:pt>
                <c:pt idx="238">
                  <c:v>84.8</c:v>
                </c:pt>
                <c:pt idx="239">
                  <c:v>84.9</c:v>
                </c:pt>
                <c:pt idx="240">
                  <c:v>84.9</c:v>
                </c:pt>
                <c:pt idx="241">
                  <c:v>84.9</c:v>
                </c:pt>
                <c:pt idx="242">
                  <c:v>84.9</c:v>
                </c:pt>
                <c:pt idx="243">
                  <c:v>84.9</c:v>
                </c:pt>
                <c:pt idx="244">
                  <c:v>84.9</c:v>
                </c:pt>
                <c:pt idx="245">
                  <c:v>84.9</c:v>
                </c:pt>
                <c:pt idx="246">
                  <c:v>84.9</c:v>
                </c:pt>
                <c:pt idx="247">
                  <c:v>84.9</c:v>
                </c:pt>
                <c:pt idx="248">
                  <c:v>84.9</c:v>
                </c:pt>
                <c:pt idx="249">
                  <c:v>84.9</c:v>
                </c:pt>
                <c:pt idx="250">
                  <c:v>84.9</c:v>
                </c:pt>
                <c:pt idx="251">
                  <c:v>85</c:v>
                </c:pt>
                <c:pt idx="252">
                  <c:v>85</c:v>
                </c:pt>
                <c:pt idx="253">
                  <c:v>85</c:v>
                </c:pt>
                <c:pt idx="254">
                  <c:v>85</c:v>
                </c:pt>
                <c:pt idx="255">
                  <c:v>85</c:v>
                </c:pt>
                <c:pt idx="256">
                  <c:v>85</c:v>
                </c:pt>
                <c:pt idx="257">
                  <c:v>85</c:v>
                </c:pt>
                <c:pt idx="258">
                  <c:v>85</c:v>
                </c:pt>
                <c:pt idx="259">
                  <c:v>85</c:v>
                </c:pt>
                <c:pt idx="260">
                  <c:v>85</c:v>
                </c:pt>
                <c:pt idx="261">
                  <c:v>85.1</c:v>
                </c:pt>
                <c:pt idx="262">
                  <c:v>85.1</c:v>
                </c:pt>
                <c:pt idx="263">
                  <c:v>85.1</c:v>
                </c:pt>
                <c:pt idx="264">
                  <c:v>85.1</c:v>
                </c:pt>
                <c:pt idx="265">
                  <c:v>85.1</c:v>
                </c:pt>
                <c:pt idx="266">
                  <c:v>85.1</c:v>
                </c:pt>
                <c:pt idx="267">
                  <c:v>85.1</c:v>
                </c:pt>
                <c:pt idx="268">
                  <c:v>85.1</c:v>
                </c:pt>
                <c:pt idx="269">
                  <c:v>85.2</c:v>
                </c:pt>
                <c:pt idx="270">
                  <c:v>85.2</c:v>
                </c:pt>
                <c:pt idx="271">
                  <c:v>85.2</c:v>
                </c:pt>
                <c:pt idx="272">
                  <c:v>85.2</c:v>
                </c:pt>
                <c:pt idx="273">
                  <c:v>85.2</c:v>
                </c:pt>
                <c:pt idx="274">
                  <c:v>85.2</c:v>
                </c:pt>
                <c:pt idx="275">
                  <c:v>85.3</c:v>
                </c:pt>
                <c:pt idx="276">
                  <c:v>85.3</c:v>
                </c:pt>
                <c:pt idx="277">
                  <c:v>85.3</c:v>
                </c:pt>
                <c:pt idx="278">
                  <c:v>85.3</c:v>
                </c:pt>
                <c:pt idx="279">
                  <c:v>85.3</c:v>
                </c:pt>
                <c:pt idx="280">
                  <c:v>85.4</c:v>
                </c:pt>
                <c:pt idx="281">
                  <c:v>85.4</c:v>
                </c:pt>
                <c:pt idx="282">
                  <c:v>85.4</c:v>
                </c:pt>
                <c:pt idx="283">
                  <c:v>85.4</c:v>
                </c:pt>
                <c:pt idx="284">
                  <c:v>85.4</c:v>
                </c:pt>
                <c:pt idx="285">
                  <c:v>85.4</c:v>
                </c:pt>
                <c:pt idx="286">
                  <c:v>85.4</c:v>
                </c:pt>
                <c:pt idx="287">
                  <c:v>85.4</c:v>
                </c:pt>
                <c:pt idx="288">
                  <c:v>85.4</c:v>
                </c:pt>
                <c:pt idx="289">
                  <c:v>85.4</c:v>
                </c:pt>
                <c:pt idx="290">
                  <c:v>85.5</c:v>
                </c:pt>
                <c:pt idx="291">
                  <c:v>85.5</c:v>
                </c:pt>
                <c:pt idx="292">
                  <c:v>85.5</c:v>
                </c:pt>
                <c:pt idx="293">
                  <c:v>85.5</c:v>
                </c:pt>
                <c:pt idx="294">
                  <c:v>85.5</c:v>
                </c:pt>
                <c:pt idx="295">
                  <c:v>85.5</c:v>
                </c:pt>
                <c:pt idx="296">
                  <c:v>85.5</c:v>
                </c:pt>
                <c:pt idx="297">
                  <c:v>85.5</c:v>
                </c:pt>
                <c:pt idx="298">
                  <c:v>85.5</c:v>
                </c:pt>
                <c:pt idx="299">
                  <c:v>85.6</c:v>
                </c:pt>
                <c:pt idx="300">
                  <c:v>85.5</c:v>
                </c:pt>
                <c:pt idx="301">
                  <c:v>85.6</c:v>
                </c:pt>
                <c:pt idx="302">
                  <c:v>85.6</c:v>
                </c:pt>
                <c:pt idx="303">
                  <c:v>85.6</c:v>
                </c:pt>
                <c:pt idx="304">
                  <c:v>85.6</c:v>
                </c:pt>
                <c:pt idx="305">
                  <c:v>85.6</c:v>
                </c:pt>
                <c:pt idx="306">
                  <c:v>85.6</c:v>
                </c:pt>
                <c:pt idx="307">
                  <c:v>85.6</c:v>
                </c:pt>
                <c:pt idx="308">
                  <c:v>85.7</c:v>
                </c:pt>
                <c:pt idx="309">
                  <c:v>85.6</c:v>
                </c:pt>
                <c:pt idx="310">
                  <c:v>85.7</c:v>
                </c:pt>
                <c:pt idx="311">
                  <c:v>85.7</c:v>
                </c:pt>
                <c:pt idx="312">
                  <c:v>85.7</c:v>
                </c:pt>
                <c:pt idx="313">
                  <c:v>85.7</c:v>
                </c:pt>
                <c:pt idx="314">
                  <c:v>85.7</c:v>
                </c:pt>
                <c:pt idx="315">
                  <c:v>85.7</c:v>
                </c:pt>
                <c:pt idx="316">
                  <c:v>85.7</c:v>
                </c:pt>
                <c:pt idx="317">
                  <c:v>85.7</c:v>
                </c:pt>
                <c:pt idx="318">
                  <c:v>85.7</c:v>
                </c:pt>
                <c:pt idx="319">
                  <c:v>85.7</c:v>
                </c:pt>
                <c:pt idx="320">
                  <c:v>85.7</c:v>
                </c:pt>
                <c:pt idx="321">
                  <c:v>85.8</c:v>
                </c:pt>
                <c:pt idx="322">
                  <c:v>85.8</c:v>
                </c:pt>
                <c:pt idx="323">
                  <c:v>85.7</c:v>
                </c:pt>
                <c:pt idx="324">
                  <c:v>85.7</c:v>
                </c:pt>
                <c:pt idx="325">
                  <c:v>85.8</c:v>
                </c:pt>
                <c:pt idx="326">
                  <c:v>85.8</c:v>
                </c:pt>
                <c:pt idx="327">
                  <c:v>85.8</c:v>
                </c:pt>
                <c:pt idx="328">
                  <c:v>85.8</c:v>
                </c:pt>
                <c:pt idx="329">
                  <c:v>85.8</c:v>
                </c:pt>
                <c:pt idx="330">
                  <c:v>85.8</c:v>
                </c:pt>
                <c:pt idx="331">
                  <c:v>85.8</c:v>
                </c:pt>
                <c:pt idx="332">
                  <c:v>85.8</c:v>
                </c:pt>
                <c:pt idx="333">
                  <c:v>85.8</c:v>
                </c:pt>
                <c:pt idx="334">
                  <c:v>85.8</c:v>
                </c:pt>
                <c:pt idx="335">
                  <c:v>85.8</c:v>
                </c:pt>
                <c:pt idx="336">
                  <c:v>85.8</c:v>
                </c:pt>
                <c:pt idx="337">
                  <c:v>85.8</c:v>
                </c:pt>
                <c:pt idx="338">
                  <c:v>85.9</c:v>
                </c:pt>
                <c:pt idx="339">
                  <c:v>85.9</c:v>
                </c:pt>
                <c:pt idx="340">
                  <c:v>85.9</c:v>
                </c:pt>
                <c:pt idx="341">
                  <c:v>85.9</c:v>
                </c:pt>
                <c:pt idx="342">
                  <c:v>85.9</c:v>
                </c:pt>
                <c:pt idx="343">
                  <c:v>85.9</c:v>
                </c:pt>
                <c:pt idx="344">
                  <c:v>85.9</c:v>
                </c:pt>
                <c:pt idx="345">
                  <c:v>85.9</c:v>
                </c:pt>
                <c:pt idx="346">
                  <c:v>85.9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86</c:v>
                </c:pt>
                <c:pt idx="351">
                  <c:v>86</c:v>
                </c:pt>
                <c:pt idx="352">
                  <c:v>86</c:v>
                </c:pt>
                <c:pt idx="353">
                  <c:v>86</c:v>
                </c:pt>
                <c:pt idx="354">
                  <c:v>86</c:v>
                </c:pt>
                <c:pt idx="355">
                  <c:v>86</c:v>
                </c:pt>
                <c:pt idx="356">
                  <c:v>86</c:v>
                </c:pt>
                <c:pt idx="357">
                  <c:v>86</c:v>
                </c:pt>
                <c:pt idx="358">
                  <c:v>86</c:v>
                </c:pt>
                <c:pt idx="359">
                  <c:v>86</c:v>
                </c:pt>
                <c:pt idx="360">
                  <c:v>86</c:v>
                </c:pt>
                <c:pt idx="361">
                  <c:v>86.1</c:v>
                </c:pt>
                <c:pt idx="362">
                  <c:v>86.1</c:v>
                </c:pt>
                <c:pt idx="363">
                  <c:v>86.1</c:v>
                </c:pt>
                <c:pt idx="364">
                  <c:v>86.1</c:v>
                </c:pt>
                <c:pt idx="365">
                  <c:v>86.1</c:v>
                </c:pt>
                <c:pt idx="366">
                  <c:v>86.1</c:v>
                </c:pt>
                <c:pt idx="367">
                  <c:v>86.1</c:v>
                </c:pt>
                <c:pt idx="368">
                  <c:v>86.1</c:v>
                </c:pt>
                <c:pt idx="369">
                  <c:v>86.1</c:v>
                </c:pt>
                <c:pt idx="370">
                  <c:v>86.1</c:v>
                </c:pt>
                <c:pt idx="371">
                  <c:v>86.1</c:v>
                </c:pt>
                <c:pt idx="372">
                  <c:v>86.1</c:v>
                </c:pt>
                <c:pt idx="373">
                  <c:v>86.2</c:v>
                </c:pt>
                <c:pt idx="374">
                  <c:v>86.2</c:v>
                </c:pt>
                <c:pt idx="375">
                  <c:v>86.2</c:v>
                </c:pt>
                <c:pt idx="376">
                  <c:v>86.2</c:v>
                </c:pt>
                <c:pt idx="377">
                  <c:v>86.2</c:v>
                </c:pt>
                <c:pt idx="378">
                  <c:v>86.2</c:v>
                </c:pt>
                <c:pt idx="379">
                  <c:v>86.2</c:v>
                </c:pt>
                <c:pt idx="380">
                  <c:v>86.3</c:v>
                </c:pt>
                <c:pt idx="381">
                  <c:v>86.3</c:v>
                </c:pt>
                <c:pt idx="382">
                  <c:v>86.2</c:v>
                </c:pt>
                <c:pt idx="383">
                  <c:v>86.3</c:v>
                </c:pt>
                <c:pt idx="384">
                  <c:v>86.3</c:v>
                </c:pt>
                <c:pt idx="385">
                  <c:v>86.3</c:v>
                </c:pt>
                <c:pt idx="386">
                  <c:v>86.3</c:v>
                </c:pt>
                <c:pt idx="387">
                  <c:v>86.3</c:v>
                </c:pt>
                <c:pt idx="388">
                  <c:v>86.4</c:v>
                </c:pt>
                <c:pt idx="389">
                  <c:v>86.4</c:v>
                </c:pt>
                <c:pt idx="390">
                  <c:v>86.4</c:v>
                </c:pt>
                <c:pt idx="391">
                  <c:v>86.4</c:v>
                </c:pt>
                <c:pt idx="392">
                  <c:v>86.4</c:v>
                </c:pt>
                <c:pt idx="393">
                  <c:v>86.4</c:v>
                </c:pt>
                <c:pt idx="394">
                  <c:v>86.4</c:v>
                </c:pt>
                <c:pt idx="395">
                  <c:v>86.4</c:v>
                </c:pt>
                <c:pt idx="396">
                  <c:v>86.4</c:v>
                </c:pt>
                <c:pt idx="397">
                  <c:v>86.4</c:v>
                </c:pt>
                <c:pt idx="398">
                  <c:v>86.4</c:v>
                </c:pt>
                <c:pt idx="399">
                  <c:v>86.4</c:v>
                </c:pt>
                <c:pt idx="400">
                  <c:v>86.5</c:v>
                </c:pt>
                <c:pt idx="401">
                  <c:v>86.5</c:v>
                </c:pt>
                <c:pt idx="402">
                  <c:v>86.5</c:v>
                </c:pt>
                <c:pt idx="403">
                  <c:v>86.5</c:v>
                </c:pt>
                <c:pt idx="404">
                  <c:v>86.5</c:v>
                </c:pt>
                <c:pt idx="405">
                  <c:v>86.5</c:v>
                </c:pt>
                <c:pt idx="406">
                  <c:v>86.5</c:v>
                </c:pt>
                <c:pt idx="407">
                  <c:v>86.5</c:v>
                </c:pt>
                <c:pt idx="408">
                  <c:v>86.5</c:v>
                </c:pt>
                <c:pt idx="409">
                  <c:v>86.6</c:v>
                </c:pt>
                <c:pt idx="410">
                  <c:v>86.6</c:v>
                </c:pt>
                <c:pt idx="411">
                  <c:v>86.6</c:v>
                </c:pt>
                <c:pt idx="412">
                  <c:v>86.6</c:v>
                </c:pt>
                <c:pt idx="413">
                  <c:v>86.6</c:v>
                </c:pt>
                <c:pt idx="414">
                  <c:v>86.6</c:v>
                </c:pt>
                <c:pt idx="415">
                  <c:v>86.6</c:v>
                </c:pt>
                <c:pt idx="416">
                  <c:v>86.6</c:v>
                </c:pt>
                <c:pt idx="417">
                  <c:v>86.6</c:v>
                </c:pt>
                <c:pt idx="418">
                  <c:v>86.6</c:v>
                </c:pt>
                <c:pt idx="419">
                  <c:v>86.6</c:v>
                </c:pt>
                <c:pt idx="420">
                  <c:v>86.6</c:v>
                </c:pt>
                <c:pt idx="421">
                  <c:v>86.6</c:v>
                </c:pt>
                <c:pt idx="422">
                  <c:v>86.6</c:v>
                </c:pt>
                <c:pt idx="423">
                  <c:v>86.6</c:v>
                </c:pt>
                <c:pt idx="424">
                  <c:v>86.6</c:v>
                </c:pt>
                <c:pt idx="425">
                  <c:v>86.7</c:v>
                </c:pt>
                <c:pt idx="426">
                  <c:v>86.7</c:v>
                </c:pt>
                <c:pt idx="427">
                  <c:v>86.7</c:v>
                </c:pt>
                <c:pt idx="428">
                  <c:v>86.7</c:v>
                </c:pt>
                <c:pt idx="429">
                  <c:v>86.7</c:v>
                </c:pt>
                <c:pt idx="430">
                  <c:v>86.7</c:v>
                </c:pt>
                <c:pt idx="431">
                  <c:v>86.7</c:v>
                </c:pt>
                <c:pt idx="432">
                  <c:v>86.7</c:v>
                </c:pt>
                <c:pt idx="433">
                  <c:v>86.7</c:v>
                </c:pt>
                <c:pt idx="434">
                  <c:v>86.7</c:v>
                </c:pt>
                <c:pt idx="435">
                  <c:v>86.7</c:v>
                </c:pt>
                <c:pt idx="436">
                  <c:v>86.7</c:v>
                </c:pt>
                <c:pt idx="437">
                  <c:v>86.8</c:v>
                </c:pt>
                <c:pt idx="438">
                  <c:v>86.8</c:v>
                </c:pt>
                <c:pt idx="439">
                  <c:v>86.8</c:v>
                </c:pt>
                <c:pt idx="440">
                  <c:v>86.8</c:v>
                </c:pt>
                <c:pt idx="441">
                  <c:v>86.8</c:v>
                </c:pt>
                <c:pt idx="442">
                  <c:v>86.8</c:v>
                </c:pt>
                <c:pt idx="443">
                  <c:v>86.8</c:v>
                </c:pt>
                <c:pt idx="444">
                  <c:v>86.8</c:v>
                </c:pt>
                <c:pt idx="445">
                  <c:v>86.8</c:v>
                </c:pt>
                <c:pt idx="446">
                  <c:v>86.9</c:v>
                </c:pt>
                <c:pt idx="447">
                  <c:v>86.9</c:v>
                </c:pt>
                <c:pt idx="448">
                  <c:v>86.9</c:v>
                </c:pt>
                <c:pt idx="449">
                  <c:v>86.9</c:v>
                </c:pt>
                <c:pt idx="450">
                  <c:v>86.9</c:v>
                </c:pt>
                <c:pt idx="451">
                  <c:v>86.9</c:v>
                </c:pt>
                <c:pt idx="452">
                  <c:v>86.9</c:v>
                </c:pt>
                <c:pt idx="453">
                  <c:v>86.9</c:v>
                </c:pt>
                <c:pt idx="454">
                  <c:v>87</c:v>
                </c:pt>
                <c:pt idx="455">
                  <c:v>87</c:v>
                </c:pt>
                <c:pt idx="456">
                  <c:v>87</c:v>
                </c:pt>
                <c:pt idx="457">
                  <c:v>87</c:v>
                </c:pt>
                <c:pt idx="458">
                  <c:v>87</c:v>
                </c:pt>
                <c:pt idx="459">
                  <c:v>87</c:v>
                </c:pt>
                <c:pt idx="460">
                  <c:v>87</c:v>
                </c:pt>
                <c:pt idx="461">
                  <c:v>87</c:v>
                </c:pt>
                <c:pt idx="462">
                  <c:v>87</c:v>
                </c:pt>
                <c:pt idx="463">
                  <c:v>87</c:v>
                </c:pt>
                <c:pt idx="464">
                  <c:v>87</c:v>
                </c:pt>
                <c:pt idx="465">
                  <c:v>87</c:v>
                </c:pt>
                <c:pt idx="466">
                  <c:v>87</c:v>
                </c:pt>
                <c:pt idx="467">
                  <c:v>87</c:v>
                </c:pt>
                <c:pt idx="468">
                  <c:v>87</c:v>
                </c:pt>
                <c:pt idx="469">
                  <c:v>87</c:v>
                </c:pt>
                <c:pt idx="470">
                  <c:v>87</c:v>
                </c:pt>
                <c:pt idx="471">
                  <c:v>87</c:v>
                </c:pt>
                <c:pt idx="472">
                  <c:v>87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87.1</c:v>
                </c:pt>
                <c:pt idx="477">
                  <c:v>87.1</c:v>
                </c:pt>
                <c:pt idx="478">
                  <c:v>87.1</c:v>
                </c:pt>
                <c:pt idx="479">
                  <c:v>87.1</c:v>
                </c:pt>
                <c:pt idx="480">
                  <c:v>87.1</c:v>
                </c:pt>
                <c:pt idx="481">
                  <c:v>87.1</c:v>
                </c:pt>
                <c:pt idx="482">
                  <c:v>87.1</c:v>
                </c:pt>
                <c:pt idx="483">
                  <c:v>87.1</c:v>
                </c:pt>
                <c:pt idx="484">
                  <c:v>87.1</c:v>
                </c:pt>
                <c:pt idx="485">
                  <c:v>87.1</c:v>
                </c:pt>
                <c:pt idx="486">
                  <c:v>87.1</c:v>
                </c:pt>
                <c:pt idx="487">
                  <c:v>87.1</c:v>
                </c:pt>
                <c:pt idx="488">
                  <c:v>87.1</c:v>
                </c:pt>
                <c:pt idx="489">
                  <c:v>87.1</c:v>
                </c:pt>
                <c:pt idx="490">
                  <c:v>87.2</c:v>
                </c:pt>
                <c:pt idx="491">
                  <c:v>87.2</c:v>
                </c:pt>
                <c:pt idx="492">
                  <c:v>87.2</c:v>
                </c:pt>
                <c:pt idx="493">
                  <c:v>87.2</c:v>
                </c:pt>
                <c:pt idx="494">
                  <c:v>87.2</c:v>
                </c:pt>
                <c:pt idx="495">
                  <c:v>87.2</c:v>
                </c:pt>
                <c:pt idx="496">
                  <c:v>87.2</c:v>
                </c:pt>
                <c:pt idx="497">
                  <c:v>87.3</c:v>
                </c:pt>
                <c:pt idx="498">
                  <c:v>87.3</c:v>
                </c:pt>
                <c:pt idx="499">
                  <c:v>87.3</c:v>
                </c:pt>
                <c:pt idx="500">
                  <c:v>87.3</c:v>
                </c:pt>
                <c:pt idx="501">
                  <c:v>87.3</c:v>
                </c:pt>
                <c:pt idx="502">
                  <c:v>87.3</c:v>
                </c:pt>
                <c:pt idx="503">
                  <c:v>87.3</c:v>
                </c:pt>
                <c:pt idx="504">
                  <c:v>87.3</c:v>
                </c:pt>
                <c:pt idx="505">
                  <c:v>87.3</c:v>
                </c:pt>
                <c:pt idx="506">
                  <c:v>87.3</c:v>
                </c:pt>
                <c:pt idx="507">
                  <c:v>87.3</c:v>
                </c:pt>
                <c:pt idx="508">
                  <c:v>87.3</c:v>
                </c:pt>
                <c:pt idx="509">
                  <c:v>87.3</c:v>
                </c:pt>
                <c:pt idx="510">
                  <c:v>87.3</c:v>
                </c:pt>
                <c:pt idx="511">
                  <c:v>87.3</c:v>
                </c:pt>
                <c:pt idx="512">
                  <c:v>87.3</c:v>
                </c:pt>
                <c:pt idx="513">
                  <c:v>87.3</c:v>
                </c:pt>
                <c:pt idx="514">
                  <c:v>87.3</c:v>
                </c:pt>
                <c:pt idx="515">
                  <c:v>87.3</c:v>
                </c:pt>
                <c:pt idx="516">
                  <c:v>87.4</c:v>
                </c:pt>
                <c:pt idx="517">
                  <c:v>87.4</c:v>
                </c:pt>
                <c:pt idx="518">
                  <c:v>87.4</c:v>
                </c:pt>
                <c:pt idx="519">
                  <c:v>87.4</c:v>
                </c:pt>
                <c:pt idx="520">
                  <c:v>87.3</c:v>
                </c:pt>
                <c:pt idx="521">
                  <c:v>87.3</c:v>
                </c:pt>
                <c:pt idx="522">
                  <c:v>87.3</c:v>
                </c:pt>
                <c:pt idx="523">
                  <c:v>87.4</c:v>
                </c:pt>
                <c:pt idx="524">
                  <c:v>87.4</c:v>
                </c:pt>
                <c:pt idx="525">
                  <c:v>87.4</c:v>
                </c:pt>
                <c:pt idx="526">
                  <c:v>87.4</c:v>
                </c:pt>
                <c:pt idx="527">
                  <c:v>87.4</c:v>
                </c:pt>
                <c:pt idx="528">
                  <c:v>87.4</c:v>
                </c:pt>
                <c:pt idx="529">
                  <c:v>87.4</c:v>
                </c:pt>
                <c:pt idx="530">
                  <c:v>87.4</c:v>
                </c:pt>
                <c:pt idx="531">
                  <c:v>87.4</c:v>
                </c:pt>
                <c:pt idx="532">
                  <c:v>87.4</c:v>
                </c:pt>
                <c:pt idx="533">
                  <c:v>87.4</c:v>
                </c:pt>
                <c:pt idx="534">
                  <c:v>87.4</c:v>
                </c:pt>
                <c:pt idx="535">
                  <c:v>87.5</c:v>
                </c:pt>
                <c:pt idx="536">
                  <c:v>87.5</c:v>
                </c:pt>
                <c:pt idx="537">
                  <c:v>87.5</c:v>
                </c:pt>
                <c:pt idx="538">
                  <c:v>87.5</c:v>
                </c:pt>
                <c:pt idx="539">
                  <c:v>87.5</c:v>
                </c:pt>
                <c:pt idx="540">
                  <c:v>87.5</c:v>
                </c:pt>
                <c:pt idx="541">
                  <c:v>87.4</c:v>
                </c:pt>
                <c:pt idx="542">
                  <c:v>87.4</c:v>
                </c:pt>
                <c:pt idx="543">
                  <c:v>87.4</c:v>
                </c:pt>
                <c:pt idx="544">
                  <c:v>87.4</c:v>
                </c:pt>
                <c:pt idx="545">
                  <c:v>87.4</c:v>
                </c:pt>
                <c:pt idx="546">
                  <c:v>87.4</c:v>
                </c:pt>
                <c:pt idx="547">
                  <c:v>87.3</c:v>
                </c:pt>
                <c:pt idx="548">
                  <c:v>87.3</c:v>
                </c:pt>
                <c:pt idx="549">
                  <c:v>87.3</c:v>
                </c:pt>
                <c:pt idx="550">
                  <c:v>87.2</c:v>
                </c:pt>
                <c:pt idx="551">
                  <c:v>87.2</c:v>
                </c:pt>
                <c:pt idx="552">
                  <c:v>87.2</c:v>
                </c:pt>
                <c:pt idx="553">
                  <c:v>87.2</c:v>
                </c:pt>
                <c:pt idx="554">
                  <c:v>87.2</c:v>
                </c:pt>
                <c:pt idx="555">
                  <c:v>87.2</c:v>
                </c:pt>
                <c:pt idx="556">
                  <c:v>87.2</c:v>
                </c:pt>
                <c:pt idx="557">
                  <c:v>87.2</c:v>
                </c:pt>
                <c:pt idx="558">
                  <c:v>87.2</c:v>
                </c:pt>
                <c:pt idx="559">
                  <c:v>87.2</c:v>
                </c:pt>
                <c:pt idx="560">
                  <c:v>87.2</c:v>
                </c:pt>
                <c:pt idx="561">
                  <c:v>87.3</c:v>
                </c:pt>
                <c:pt idx="562">
                  <c:v>87.3</c:v>
                </c:pt>
                <c:pt idx="563">
                  <c:v>87.3</c:v>
                </c:pt>
                <c:pt idx="564">
                  <c:v>87.3</c:v>
                </c:pt>
                <c:pt idx="565">
                  <c:v>87.3</c:v>
                </c:pt>
                <c:pt idx="566">
                  <c:v>87.3</c:v>
                </c:pt>
                <c:pt idx="567">
                  <c:v>87.4</c:v>
                </c:pt>
                <c:pt idx="568">
                  <c:v>87.4</c:v>
                </c:pt>
                <c:pt idx="569">
                  <c:v>87.3</c:v>
                </c:pt>
                <c:pt idx="570">
                  <c:v>87.3</c:v>
                </c:pt>
                <c:pt idx="571">
                  <c:v>87.4</c:v>
                </c:pt>
                <c:pt idx="572">
                  <c:v>87.4</c:v>
                </c:pt>
                <c:pt idx="573">
                  <c:v>87.3</c:v>
                </c:pt>
                <c:pt idx="574">
                  <c:v>87.3</c:v>
                </c:pt>
                <c:pt idx="575">
                  <c:v>87.3</c:v>
                </c:pt>
                <c:pt idx="576">
                  <c:v>87.4</c:v>
                </c:pt>
                <c:pt idx="577">
                  <c:v>87.3</c:v>
                </c:pt>
                <c:pt idx="578">
                  <c:v>87.3</c:v>
                </c:pt>
                <c:pt idx="579">
                  <c:v>87.3</c:v>
                </c:pt>
                <c:pt idx="580">
                  <c:v>87.3</c:v>
                </c:pt>
                <c:pt idx="581">
                  <c:v>87.3</c:v>
                </c:pt>
                <c:pt idx="582">
                  <c:v>87.3</c:v>
                </c:pt>
                <c:pt idx="583">
                  <c:v>87.3</c:v>
                </c:pt>
                <c:pt idx="584">
                  <c:v>87.4</c:v>
                </c:pt>
                <c:pt idx="585">
                  <c:v>87.3</c:v>
                </c:pt>
                <c:pt idx="586">
                  <c:v>87.3</c:v>
                </c:pt>
                <c:pt idx="587">
                  <c:v>87.3</c:v>
                </c:pt>
                <c:pt idx="588">
                  <c:v>87.4</c:v>
                </c:pt>
                <c:pt idx="589">
                  <c:v>87.4</c:v>
                </c:pt>
                <c:pt idx="590">
                  <c:v>87.4</c:v>
                </c:pt>
                <c:pt idx="591">
                  <c:v>87.4</c:v>
                </c:pt>
                <c:pt idx="592">
                  <c:v>87.4</c:v>
                </c:pt>
                <c:pt idx="593">
                  <c:v>87.4</c:v>
                </c:pt>
                <c:pt idx="594">
                  <c:v>87.4</c:v>
                </c:pt>
                <c:pt idx="595">
                  <c:v>87.4</c:v>
                </c:pt>
                <c:pt idx="596">
                  <c:v>87.4</c:v>
                </c:pt>
                <c:pt idx="597">
                  <c:v>87.4</c:v>
                </c:pt>
                <c:pt idx="598">
                  <c:v>87.4</c:v>
                </c:pt>
                <c:pt idx="599">
                  <c:v>87.4</c:v>
                </c:pt>
                <c:pt idx="600">
                  <c:v>87.4</c:v>
                </c:pt>
                <c:pt idx="601">
                  <c:v>87.3</c:v>
                </c:pt>
                <c:pt idx="602">
                  <c:v>87.3</c:v>
                </c:pt>
                <c:pt idx="603">
                  <c:v>87.3</c:v>
                </c:pt>
                <c:pt idx="604">
                  <c:v>87.3</c:v>
                </c:pt>
                <c:pt idx="605">
                  <c:v>87.3</c:v>
                </c:pt>
                <c:pt idx="606">
                  <c:v>87.3</c:v>
                </c:pt>
                <c:pt idx="607">
                  <c:v>87.3</c:v>
                </c:pt>
                <c:pt idx="608">
                  <c:v>87.3</c:v>
                </c:pt>
                <c:pt idx="609">
                  <c:v>87.4</c:v>
                </c:pt>
                <c:pt idx="610">
                  <c:v>87.4</c:v>
                </c:pt>
                <c:pt idx="611">
                  <c:v>87.4</c:v>
                </c:pt>
                <c:pt idx="612">
                  <c:v>87.4</c:v>
                </c:pt>
                <c:pt idx="613">
                  <c:v>87.4</c:v>
                </c:pt>
                <c:pt idx="614">
                  <c:v>87.5</c:v>
                </c:pt>
                <c:pt idx="615">
                  <c:v>87.5</c:v>
                </c:pt>
                <c:pt idx="616">
                  <c:v>87.4</c:v>
                </c:pt>
                <c:pt idx="617">
                  <c:v>87.5</c:v>
                </c:pt>
                <c:pt idx="618">
                  <c:v>87.5</c:v>
                </c:pt>
                <c:pt idx="619">
                  <c:v>87.5</c:v>
                </c:pt>
                <c:pt idx="620">
                  <c:v>87.5</c:v>
                </c:pt>
                <c:pt idx="621">
                  <c:v>87.5</c:v>
                </c:pt>
                <c:pt idx="622">
                  <c:v>87.5</c:v>
                </c:pt>
                <c:pt idx="623">
                  <c:v>87.5</c:v>
                </c:pt>
                <c:pt idx="624">
                  <c:v>87.5</c:v>
                </c:pt>
                <c:pt idx="625">
                  <c:v>87.5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Лист2!$S$4:$S$629</c:f>
              <c:numCache>
                <c:formatCode>General</c:formatCode>
                <c:ptCount val="626"/>
                <c:pt idx="0">
                  <c:v>93.7</c:v>
                </c:pt>
                <c:pt idx="1">
                  <c:v>93.7</c:v>
                </c:pt>
                <c:pt idx="2">
                  <c:v>93.7</c:v>
                </c:pt>
                <c:pt idx="3">
                  <c:v>93.7</c:v>
                </c:pt>
                <c:pt idx="4">
                  <c:v>93.7</c:v>
                </c:pt>
                <c:pt idx="5">
                  <c:v>93.7</c:v>
                </c:pt>
                <c:pt idx="6">
                  <c:v>93.7</c:v>
                </c:pt>
                <c:pt idx="7">
                  <c:v>93.7</c:v>
                </c:pt>
                <c:pt idx="8">
                  <c:v>93.7</c:v>
                </c:pt>
                <c:pt idx="9">
                  <c:v>93.7</c:v>
                </c:pt>
                <c:pt idx="10">
                  <c:v>93.7</c:v>
                </c:pt>
                <c:pt idx="11">
                  <c:v>93.7</c:v>
                </c:pt>
                <c:pt idx="12">
                  <c:v>93.7</c:v>
                </c:pt>
                <c:pt idx="13">
                  <c:v>93.7</c:v>
                </c:pt>
                <c:pt idx="14">
                  <c:v>93.7</c:v>
                </c:pt>
                <c:pt idx="15">
                  <c:v>93.7</c:v>
                </c:pt>
                <c:pt idx="16">
                  <c:v>93.7</c:v>
                </c:pt>
                <c:pt idx="17">
                  <c:v>93.7</c:v>
                </c:pt>
                <c:pt idx="18">
                  <c:v>93.7</c:v>
                </c:pt>
                <c:pt idx="19">
                  <c:v>93.7</c:v>
                </c:pt>
                <c:pt idx="20">
                  <c:v>93.7</c:v>
                </c:pt>
                <c:pt idx="21">
                  <c:v>93.7</c:v>
                </c:pt>
                <c:pt idx="22">
                  <c:v>93.7</c:v>
                </c:pt>
                <c:pt idx="23">
                  <c:v>93.7</c:v>
                </c:pt>
                <c:pt idx="24">
                  <c:v>93.7</c:v>
                </c:pt>
                <c:pt idx="25">
                  <c:v>93.7</c:v>
                </c:pt>
                <c:pt idx="26">
                  <c:v>93.7</c:v>
                </c:pt>
                <c:pt idx="27">
                  <c:v>93.7</c:v>
                </c:pt>
                <c:pt idx="28">
                  <c:v>93.7</c:v>
                </c:pt>
                <c:pt idx="29">
                  <c:v>93.7</c:v>
                </c:pt>
                <c:pt idx="30">
                  <c:v>93.7</c:v>
                </c:pt>
                <c:pt idx="31">
                  <c:v>93.7</c:v>
                </c:pt>
                <c:pt idx="32">
                  <c:v>93.7</c:v>
                </c:pt>
                <c:pt idx="33">
                  <c:v>93.7</c:v>
                </c:pt>
                <c:pt idx="34">
                  <c:v>93.7</c:v>
                </c:pt>
                <c:pt idx="35">
                  <c:v>93.7</c:v>
                </c:pt>
                <c:pt idx="36">
                  <c:v>93.7</c:v>
                </c:pt>
                <c:pt idx="37">
                  <c:v>93.7</c:v>
                </c:pt>
                <c:pt idx="38">
                  <c:v>93.7</c:v>
                </c:pt>
                <c:pt idx="39">
                  <c:v>93.7</c:v>
                </c:pt>
                <c:pt idx="40">
                  <c:v>93.7</c:v>
                </c:pt>
                <c:pt idx="41">
                  <c:v>93.7</c:v>
                </c:pt>
                <c:pt idx="42">
                  <c:v>93.7</c:v>
                </c:pt>
                <c:pt idx="43">
                  <c:v>93.7</c:v>
                </c:pt>
                <c:pt idx="44">
                  <c:v>93.7</c:v>
                </c:pt>
                <c:pt idx="45">
                  <c:v>93.7</c:v>
                </c:pt>
                <c:pt idx="46">
                  <c:v>93.7</c:v>
                </c:pt>
                <c:pt idx="47">
                  <c:v>93.7</c:v>
                </c:pt>
                <c:pt idx="48">
                  <c:v>93.7</c:v>
                </c:pt>
                <c:pt idx="49">
                  <c:v>93.7</c:v>
                </c:pt>
                <c:pt idx="50">
                  <c:v>93.7</c:v>
                </c:pt>
                <c:pt idx="51">
                  <c:v>93.7</c:v>
                </c:pt>
                <c:pt idx="52">
                  <c:v>93.7</c:v>
                </c:pt>
                <c:pt idx="53">
                  <c:v>93.7</c:v>
                </c:pt>
                <c:pt idx="54">
                  <c:v>93.7</c:v>
                </c:pt>
                <c:pt idx="55">
                  <c:v>93.7</c:v>
                </c:pt>
                <c:pt idx="56">
                  <c:v>93.7</c:v>
                </c:pt>
                <c:pt idx="57">
                  <c:v>93.7</c:v>
                </c:pt>
                <c:pt idx="58">
                  <c:v>93.7</c:v>
                </c:pt>
                <c:pt idx="59">
                  <c:v>93.7</c:v>
                </c:pt>
                <c:pt idx="60">
                  <c:v>93.7</c:v>
                </c:pt>
                <c:pt idx="61">
                  <c:v>93.7</c:v>
                </c:pt>
                <c:pt idx="62">
                  <c:v>93.7</c:v>
                </c:pt>
                <c:pt idx="63">
                  <c:v>93.7</c:v>
                </c:pt>
                <c:pt idx="64">
                  <c:v>93.7</c:v>
                </c:pt>
                <c:pt idx="65">
                  <c:v>93.7</c:v>
                </c:pt>
                <c:pt idx="66">
                  <c:v>93.7</c:v>
                </c:pt>
                <c:pt idx="67">
                  <c:v>93.7</c:v>
                </c:pt>
                <c:pt idx="68">
                  <c:v>93.7</c:v>
                </c:pt>
                <c:pt idx="69">
                  <c:v>93.7</c:v>
                </c:pt>
                <c:pt idx="70">
                  <c:v>93.7</c:v>
                </c:pt>
                <c:pt idx="71">
                  <c:v>93.7</c:v>
                </c:pt>
                <c:pt idx="72">
                  <c:v>93.7</c:v>
                </c:pt>
                <c:pt idx="73">
                  <c:v>93.7</c:v>
                </c:pt>
                <c:pt idx="74">
                  <c:v>93.7</c:v>
                </c:pt>
                <c:pt idx="75">
                  <c:v>93.7</c:v>
                </c:pt>
                <c:pt idx="76">
                  <c:v>93.7</c:v>
                </c:pt>
                <c:pt idx="77">
                  <c:v>93.7</c:v>
                </c:pt>
                <c:pt idx="78">
                  <c:v>93.7</c:v>
                </c:pt>
                <c:pt idx="79">
                  <c:v>93.7</c:v>
                </c:pt>
                <c:pt idx="80">
                  <c:v>93.7</c:v>
                </c:pt>
                <c:pt idx="81">
                  <c:v>93.7</c:v>
                </c:pt>
                <c:pt idx="82">
                  <c:v>93.7</c:v>
                </c:pt>
                <c:pt idx="83">
                  <c:v>93.7</c:v>
                </c:pt>
                <c:pt idx="84">
                  <c:v>93.7</c:v>
                </c:pt>
                <c:pt idx="85">
                  <c:v>93.7</c:v>
                </c:pt>
                <c:pt idx="86">
                  <c:v>93.7</c:v>
                </c:pt>
                <c:pt idx="87">
                  <c:v>93.7</c:v>
                </c:pt>
                <c:pt idx="88">
                  <c:v>93.7</c:v>
                </c:pt>
                <c:pt idx="89">
                  <c:v>93.7</c:v>
                </c:pt>
                <c:pt idx="90">
                  <c:v>93.7</c:v>
                </c:pt>
                <c:pt idx="91">
                  <c:v>93.7</c:v>
                </c:pt>
                <c:pt idx="92">
                  <c:v>93.7</c:v>
                </c:pt>
                <c:pt idx="93">
                  <c:v>93.7</c:v>
                </c:pt>
                <c:pt idx="94">
                  <c:v>93.7</c:v>
                </c:pt>
                <c:pt idx="95">
                  <c:v>93.7</c:v>
                </c:pt>
                <c:pt idx="96">
                  <c:v>93.7</c:v>
                </c:pt>
                <c:pt idx="97">
                  <c:v>93.7</c:v>
                </c:pt>
                <c:pt idx="98">
                  <c:v>93.7</c:v>
                </c:pt>
                <c:pt idx="99">
                  <c:v>93.7</c:v>
                </c:pt>
                <c:pt idx="100">
                  <c:v>93.7</c:v>
                </c:pt>
                <c:pt idx="101">
                  <c:v>93.7</c:v>
                </c:pt>
                <c:pt idx="102">
                  <c:v>93.7</c:v>
                </c:pt>
                <c:pt idx="103">
                  <c:v>93.7</c:v>
                </c:pt>
                <c:pt idx="104">
                  <c:v>93.7</c:v>
                </c:pt>
                <c:pt idx="105">
                  <c:v>93.7</c:v>
                </c:pt>
                <c:pt idx="106">
                  <c:v>93.7</c:v>
                </c:pt>
                <c:pt idx="107">
                  <c:v>93.7</c:v>
                </c:pt>
                <c:pt idx="108">
                  <c:v>93.7</c:v>
                </c:pt>
                <c:pt idx="109">
                  <c:v>93.7</c:v>
                </c:pt>
                <c:pt idx="110">
                  <c:v>93.7</c:v>
                </c:pt>
                <c:pt idx="111">
                  <c:v>93.7</c:v>
                </c:pt>
                <c:pt idx="112">
                  <c:v>93.7</c:v>
                </c:pt>
                <c:pt idx="113">
                  <c:v>93.7</c:v>
                </c:pt>
                <c:pt idx="114">
                  <c:v>93.7</c:v>
                </c:pt>
                <c:pt idx="115">
                  <c:v>93.7</c:v>
                </c:pt>
                <c:pt idx="116">
                  <c:v>93.7</c:v>
                </c:pt>
                <c:pt idx="117">
                  <c:v>93.7</c:v>
                </c:pt>
                <c:pt idx="118">
                  <c:v>93.7</c:v>
                </c:pt>
                <c:pt idx="119">
                  <c:v>93.7</c:v>
                </c:pt>
                <c:pt idx="120">
                  <c:v>93.7</c:v>
                </c:pt>
                <c:pt idx="121">
                  <c:v>93.7</c:v>
                </c:pt>
                <c:pt idx="122">
                  <c:v>93.7</c:v>
                </c:pt>
                <c:pt idx="123">
                  <c:v>93.7</c:v>
                </c:pt>
                <c:pt idx="124">
                  <c:v>93.7</c:v>
                </c:pt>
                <c:pt idx="125">
                  <c:v>93.7</c:v>
                </c:pt>
                <c:pt idx="126">
                  <c:v>93.7</c:v>
                </c:pt>
                <c:pt idx="127">
                  <c:v>93.7</c:v>
                </c:pt>
                <c:pt idx="128">
                  <c:v>93.7</c:v>
                </c:pt>
                <c:pt idx="129">
                  <c:v>93.7</c:v>
                </c:pt>
                <c:pt idx="130">
                  <c:v>93.7</c:v>
                </c:pt>
                <c:pt idx="131">
                  <c:v>93.7</c:v>
                </c:pt>
                <c:pt idx="132">
                  <c:v>93.7</c:v>
                </c:pt>
                <c:pt idx="133">
                  <c:v>93.7</c:v>
                </c:pt>
                <c:pt idx="134">
                  <c:v>93.7</c:v>
                </c:pt>
                <c:pt idx="135">
                  <c:v>93.7</c:v>
                </c:pt>
                <c:pt idx="136">
                  <c:v>93.7</c:v>
                </c:pt>
                <c:pt idx="137">
                  <c:v>93.7</c:v>
                </c:pt>
                <c:pt idx="138">
                  <c:v>93.7</c:v>
                </c:pt>
                <c:pt idx="139">
                  <c:v>93.7</c:v>
                </c:pt>
                <c:pt idx="140">
                  <c:v>93.7</c:v>
                </c:pt>
                <c:pt idx="141">
                  <c:v>93.7</c:v>
                </c:pt>
                <c:pt idx="142">
                  <c:v>93.7</c:v>
                </c:pt>
                <c:pt idx="143">
                  <c:v>93.7</c:v>
                </c:pt>
                <c:pt idx="144">
                  <c:v>93.7</c:v>
                </c:pt>
                <c:pt idx="145">
                  <c:v>93.7</c:v>
                </c:pt>
                <c:pt idx="146">
                  <c:v>93.7</c:v>
                </c:pt>
                <c:pt idx="147">
                  <c:v>93.7</c:v>
                </c:pt>
                <c:pt idx="148">
                  <c:v>93.7</c:v>
                </c:pt>
                <c:pt idx="149">
                  <c:v>93.7</c:v>
                </c:pt>
                <c:pt idx="150">
                  <c:v>93.7</c:v>
                </c:pt>
                <c:pt idx="151">
                  <c:v>93.7</c:v>
                </c:pt>
                <c:pt idx="152">
                  <c:v>93.7</c:v>
                </c:pt>
                <c:pt idx="153">
                  <c:v>93.7</c:v>
                </c:pt>
                <c:pt idx="154">
                  <c:v>93.7</c:v>
                </c:pt>
                <c:pt idx="155">
                  <c:v>93.7</c:v>
                </c:pt>
                <c:pt idx="156">
                  <c:v>93.7</c:v>
                </c:pt>
                <c:pt idx="157">
                  <c:v>93.7</c:v>
                </c:pt>
                <c:pt idx="158">
                  <c:v>93.7</c:v>
                </c:pt>
                <c:pt idx="159">
                  <c:v>93.7</c:v>
                </c:pt>
                <c:pt idx="160">
                  <c:v>93.7</c:v>
                </c:pt>
                <c:pt idx="161">
                  <c:v>93.7</c:v>
                </c:pt>
                <c:pt idx="162">
                  <c:v>93.7</c:v>
                </c:pt>
                <c:pt idx="163">
                  <c:v>93.7</c:v>
                </c:pt>
                <c:pt idx="164">
                  <c:v>93.7</c:v>
                </c:pt>
                <c:pt idx="165">
                  <c:v>93.7</c:v>
                </c:pt>
                <c:pt idx="166">
                  <c:v>93.7</c:v>
                </c:pt>
                <c:pt idx="167">
                  <c:v>93.7</c:v>
                </c:pt>
                <c:pt idx="168">
                  <c:v>93.7</c:v>
                </c:pt>
                <c:pt idx="169">
                  <c:v>93.7</c:v>
                </c:pt>
                <c:pt idx="170">
                  <c:v>93.7</c:v>
                </c:pt>
                <c:pt idx="171">
                  <c:v>93.7</c:v>
                </c:pt>
                <c:pt idx="172">
                  <c:v>93.7</c:v>
                </c:pt>
                <c:pt idx="173">
                  <c:v>93.7</c:v>
                </c:pt>
                <c:pt idx="174">
                  <c:v>93.7</c:v>
                </c:pt>
                <c:pt idx="175">
                  <c:v>93.7</c:v>
                </c:pt>
                <c:pt idx="176">
                  <c:v>93.7</c:v>
                </c:pt>
                <c:pt idx="177">
                  <c:v>93.7</c:v>
                </c:pt>
                <c:pt idx="178">
                  <c:v>93.7</c:v>
                </c:pt>
                <c:pt idx="179">
                  <c:v>93.7</c:v>
                </c:pt>
                <c:pt idx="180">
                  <c:v>93.7</c:v>
                </c:pt>
                <c:pt idx="181">
                  <c:v>93.7</c:v>
                </c:pt>
                <c:pt idx="182">
                  <c:v>93.7</c:v>
                </c:pt>
                <c:pt idx="183">
                  <c:v>93.7</c:v>
                </c:pt>
                <c:pt idx="184">
                  <c:v>93.7</c:v>
                </c:pt>
                <c:pt idx="185">
                  <c:v>93.7</c:v>
                </c:pt>
                <c:pt idx="186">
                  <c:v>93.7</c:v>
                </c:pt>
                <c:pt idx="187">
                  <c:v>93.7</c:v>
                </c:pt>
                <c:pt idx="188">
                  <c:v>93.7</c:v>
                </c:pt>
                <c:pt idx="189">
                  <c:v>93.7</c:v>
                </c:pt>
                <c:pt idx="190">
                  <c:v>93.7</c:v>
                </c:pt>
                <c:pt idx="191">
                  <c:v>93.7</c:v>
                </c:pt>
                <c:pt idx="192">
                  <c:v>93.7</c:v>
                </c:pt>
                <c:pt idx="193">
                  <c:v>93.7</c:v>
                </c:pt>
                <c:pt idx="194">
                  <c:v>93.7</c:v>
                </c:pt>
                <c:pt idx="195">
                  <c:v>93.7</c:v>
                </c:pt>
                <c:pt idx="196">
                  <c:v>93.7</c:v>
                </c:pt>
                <c:pt idx="197">
                  <c:v>93.7</c:v>
                </c:pt>
                <c:pt idx="198">
                  <c:v>93.7</c:v>
                </c:pt>
                <c:pt idx="199">
                  <c:v>93.7</c:v>
                </c:pt>
                <c:pt idx="200">
                  <c:v>93.7</c:v>
                </c:pt>
                <c:pt idx="201">
                  <c:v>93.7</c:v>
                </c:pt>
                <c:pt idx="202">
                  <c:v>93.7</c:v>
                </c:pt>
                <c:pt idx="203">
                  <c:v>93.7</c:v>
                </c:pt>
                <c:pt idx="204">
                  <c:v>93.7</c:v>
                </c:pt>
                <c:pt idx="205">
                  <c:v>93.7</c:v>
                </c:pt>
                <c:pt idx="206">
                  <c:v>93.7</c:v>
                </c:pt>
                <c:pt idx="207">
                  <c:v>93.7</c:v>
                </c:pt>
                <c:pt idx="208">
                  <c:v>93.7</c:v>
                </c:pt>
                <c:pt idx="209">
                  <c:v>93.7</c:v>
                </c:pt>
                <c:pt idx="210">
                  <c:v>93.7</c:v>
                </c:pt>
                <c:pt idx="211">
                  <c:v>93.7</c:v>
                </c:pt>
                <c:pt idx="212">
                  <c:v>93.7</c:v>
                </c:pt>
                <c:pt idx="213">
                  <c:v>93.7</c:v>
                </c:pt>
                <c:pt idx="214">
                  <c:v>93.7</c:v>
                </c:pt>
                <c:pt idx="215">
                  <c:v>93.7</c:v>
                </c:pt>
                <c:pt idx="216">
                  <c:v>93.7</c:v>
                </c:pt>
                <c:pt idx="217">
                  <c:v>93.7</c:v>
                </c:pt>
                <c:pt idx="218">
                  <c:v>93.7</c:v>
                </c:pt>
                <c:pt idx="219">
                  <c:v>93.7</c:v>
                </c:pt>
                <c:pt idx="220">
                  <c:v>93.7</c:v>
                </c:pt>
                <c:pt idx="221">
                  <c:v>93.7</c:v>
                </c:pt>
                <c:pt idx="222">
                  <c:v>93.7</c:v>
                </c:pt>
                <c:pt idx="223">
                  <c:v>93.7</c:v>
                </c:pt>
                <c:pt idx="224">
                  <c:v>93.7</c:v>
                </c:pt>
                <c:pt idx="225">
                  <c:v>93.7</c:v>
                </c:pt>
                <c:pt idx="226">
                  <c:v>93.7</c:v>
                </c:pt>
                <c:pt idx="227">
                  <c:v>93.7</c:v>
                </c:pt>
                <c:pt idx="228">
                  <c:v>93.7</c:v>
                </c:pt>
                <c:pt idx="229">
                  <c:v>93.7</c:v>
                </c:pt>
                <c:pt idx="230">
                  <c:v>93.7</c:v>
                </c:pt>
                <c:pt idx="231">
                  <c:v>93.7</c:v>
                </c:pt>
                <c:pt idx="232">
                  <c:v>93.7</c:v>
                </c:pt>
                <c:pt idx="233">
                  <c:v>93.7</c:v>
                </c:pt>
                <c:pt idx="234">
                  <c:v>93.7</c:v>
                </c:pt>
                <c:pt idx="235">
                  <c:v>93.7</c:v>
                </c:pt>
                <c:pt idx="236">
                  <c:v>93.7</c:v>
                </c:pt>
                <c:pt idx="237">
                  <c:v>93.7</c:v>
                </c:pt>
                <c:pt idx="238">
                  <c:v>93.7</c:v>
                </c:pt>
                <c:pt idx="239">
                  <c:v>93.7</c:v>
                </c:pt>
                <c:pt idx="240">
                  <c:v>93.7</c:v>
                </c:pt>
                <c:pt idx="241">
                  <c:v>93.7</c:v>
                </c:pt>
                <c:pt idx="242">
                  <c:v>93.7</c:v>
                </c:pt>
                <c:pt idx="243">
                  <c:v>93.7</c:v>
                </c:pt>
                <c:pt idx="244">
                  <c:v>93.7</c:v>
                </c:pt>
                <c:pt idx="245">
                  <c:v>93.7</c:v>
                </c:pt>
                <c:pt idx="246">
                  <c:v>93.7</c:v>
                </c:pt>
                <c:pt idx="247">
                  <c:v>93.7</c:v>
                </c:pt>
                <c:pt idx="248">
                  <c:v>93.7</c:v>
                </c:pt>
                <c:pt idx="249">
                  <c:v>93.7</c:v>
                </c:pt>
                <c:pt idx="250">
                  <c:v>93.7</c:v>
                </c:pt>
                <c:pt idx="251">
                  <c:v>93.7</c:v>
                </c:pt>
                <c:pt idx="252">
                  <c:v>93.7</c:v>
                </c:pt>
                <c:pt idx="253">
                  <c:v>93.7</c:v>
                </c:pt>
                <c:pt idx="254">
                  <c:v>93.7</c:v>
                </c:pt>
                <c:pt idx="255">
                  <c:v>93.7</c:v>
                </c:pt>
                <c:pt idx="256">
                  <c:v>93.7</c:v>
                </c:pt>
                <c:pt idx="257">
                  <c:v>93.7</c:v>
                </c:pt>
                <c:pt idx="258">
                  <c:v>93.7</c:v>
                </c:pt>
                <c:pt idx="259">
                  <c:v>93.7</c:v>
                </c:pt>
                <c:pt idx="260">
                  <c:v>93.7</c:v>
                </c:pt>
                <c:pt idx="261">
                  <c:v>93.7</c:v>
                </c:pt>
                <c:pt idx="262">
                  <c:v>93.7</c:v>
                </c:pt>
                <c:pt idx="263">
                  <c:v>93.7</c:v>
                </c:pt>
                <c:pt idx="264">
                  <c:v>93.7</c:v>
                </c:pt>
                <c:pt idx="265">
                  <c:v>93.7</c:v>
                </c:pt>
                <c:pt idx="266">
                  <c:v>93.7</c:v>
                </c:pt>
                <c:pt idx="267">
                  <c:v>93.7</c:v>
                </c:pt>
                <c:pt idx="268">
                  <c:v>93.7</c:v>
                </c:pt>
                <c:pt idx="269">
                  <c:v>93.7</c:v>
                </c:pt>
                <c:pt idx="270">
                  <c:v>93.7</c:v>
                </c:pt>
                <c:pt idx="271">
                  <c:v>93.7</c:v>
                </c:pt>
                <c:pt idx="272">
                  <c:v>93.7</c:v>
                </c:pt>
                <c:pt idx="273">
                  <c:v>93.7</c:v>
                </c:pt>
                <c:pt idx="274">
                  <c:v>93.7</c:v>
                </c:pt>
                <c:pt idx="275">
                  <c:v>93.7</c:v>
                </c:pt>
                <c:pt idx="276">
                  <c:v>93.7</c:v>
                </c:pt>
                <c:pt idx="277">
                  <c:v>93.7</c:v>
                </c:pt>
                <c:pt idx="278">
                  <c:v>93.7</c:v>
                </c:pt>
                <c:pt idx="279">
                  <c:v>93.7</c:v>
                </c:pt>
                <c:pt idx="280">
                  <c:v>93.7</c:v>
                </c:pt>
                <c:pt idx="281">
                  <c:v>93.7</c:v>
                </c:pt>
                <c:pt idx="282">
                  <c:v>93.7</c:v>
                </c:pt>
                <c:pt idx="283">
                  <c:v>93.7</c:v>
                </c:pt>
                <c:pt idx="284">
                  <c:v>93.7</c:v>
                </c:pt>
                <c:pt idx="285">
                  <c:v>93.7</c:v>
                </c:pt>
                <c:pt idx="286">
                  <c:v>93.7</c:v>
                </c:pt>
                <c:pt idx="287">
                  <c:v>93.7</c:v>
                </c:pt>
                <c:pt idx="288">
                  <c:v>93.7</c:v>
                </c:pt>
                <c:pt idx="289">
                  <c:v>93.7</c:v>
                </c:pt>
                <c:pt idx="290">
                  <c:v>93.7</c:v>
                </c:pt>
                <c:pt idx="291">
                  <c:v>93.7</c:v>
                </c:pt>
                <c:pt idx="292">
                  <c:v>93.7</c:v>
                </c:pt>
                <c:pt idx="293">
                  <c:v>93.7</c:v>
                </c:pt>
                <c:pt idx="294">
                  <c:v>93.7</c:v>
                </c:pt>
                <c:pt idx="295">
                  <c:v>93.7</c:v>
                </c:pt>
                <c:pt idx="296">
                  <c:v>93.7</c:v>
                </c:pt>
                <c:pt idx="297">
                  <c:v>93.7</c:v>
                </c:pt>
                <c:pt idx="298">
                  <c:v>93.7</c:v>
                </c:pt>
                <c:pt idx="299">
                  <c:v>93.7</c:v>
                </c:pt>
                <c:pt idx="300">
                  <c:v>93.7</c:v>
                </c:pt>
                <c:pt idx="301">
                  <c:v>93.7</c:v>
                </c:pt>
                <c:pt idx="302">
                  <c:v>93.7</c:v>
                </c:pt>
                <c:pt idx="303">
                  <c:v>93.7</c:v>
                </c:pt>
                <c:pt idx="304">
                  <c:v>93.7</c:v>
                </c:pt>
                <c:pt idx="305">
                  <c:v>93.7</c:v>
                </c:pt>
                <c:pt idx="306">
                  <c:v>93.7</c:v>
                </c:pt>
                <c:pt idx="307">
                  <c:v>93.7</c:v>
                </c:pt>
                <c:pt idx="308">
                  <c:v>93.7</c:v>
                </c:pt>
                <c:pt idx="309">
                  <c:v>93.7</c:v>
                </c:pt>
                <c:pt idx="310">
                  <c:v>93.7</c:v>
                </c:pt>
                <c:pt idx="311">
                  <c:v>93.7</c:v>
                </c:pt>
                <c:pt idx="312">
                  <c:v>93.7</c:v>
                </c:pt>
                <c:pt idx="313">
                  <c:v>93.7</c:v>
                </c:pt>
                <c:pt idx="314">
                  <c:v>93.7</c:v>
                </c:pt>
                <c:pt idx="315">
                  <c:v>93.7</c:v>
                </c:pt>
                <c:pt idx="316">
                  <c:v>93.7</c:v>
                </c:pt>
                <c:pt idx="317">
                  <c:v>93.7</c:v>
                </c:pt>
                <c:pt idx="318">
                  <c:v>93.7</c:v>
                </c:pt>
                <c:pt idx="319">
                  <c:v>93.7</c:v>
                </c:pt>
                <c:pt idx="320">
                  <c:v>93.7</c:v>
                </c:pt>
                <c:pt idx="321">
                  <c:v>93.7</c:v>
                </c:pt>
                <c:pt idx="322">
                  <c:v>93.7</c:v>
                </c:pt>
                <c:pt idx="323">
                  <c:v>93.7</c:v>
                </c:pt>
                <c:pt idx="324">
                  <c:v>93.7</c:v>
                </c:pt>
                <c:pt idx="325">
                  <c:v>93.7</c:v>
                </c:pt>
                <c:pt idx="326">
                  <c:v>93.7</c:v>
                </c:pt>
                <c:pt idx="327">
                  <c:v>93.7</c:v>
                </c:pt>
                <c:pt idx="328">
                  <c:v>93.7</c:v>
                </c:pt>
                <c:pt idx="329">
                  <c:v>93.7</c:v>
                </c:pt>
                <c:pt idx="330">
                  <c:v>93.7</c:v>
                </c:pt>
                <c:pt idx="331">
                  <c:v>93.7</c:v>
                </c:pt>
                <c:pt idx="332">
                  <c:v>93.7</c:v>
                </c:pt>
                <c:pt idx="333">
                  <c:v>93.7</c:v>
                </c:pt>
                <c:pt idx="334">
                  <c:v>93.7</c:v>
                </c:pt>
                <c:pt idx="335">
                  <c:v>93.7</c:v>
                </c:pt>
                <c:pt idx="336">
                  <c:v>93.7</c:v>
                </c:pt>
                <c:pt idx="337">
                  <c:v>93.7</c:v>
                </c:pt>
                <c:pt idx="338">
                  <c:v>93.7</c:v>
                </c:pt>
                <c:pt idx="339">
                  <c:v>93.7</c:v>
                </c:pt>
                <c:pt idx="340">
                  <c:v>93.7</c:v>
                </c:pt>
                <c:pt idx="341">
                  <c:v>93.7</c:v>
                </c:pt>
                <c:pt idx="342">
                  <c:v>93.7</c:v>
                </c:pt>
                <c:pt idx="343">
                  <c:v>93.7</c:v>
                </c:pt>
                <c:pt idx="344">
                  <c:v>93.7</c:v>
                </c:pt>
                <c:pt idx="345">
                  <c:v>93.7</c:v>
                </c:pt>
                <c:pt idx="346">
                  <c:v>93.7</c:v>
                </c:pt>
                <c:pt idx="347">
                  <c:v>93.7</c:v>
                </c:pt>
                <c:pt idx="348">
                  <c:v>93.7</c:v>
                </c:pt>
                <c:pt idx="349">
                  <c:v>93.7</c:v>
                </c:pt>
                <c:pt idx="350">
                  <c:v>93.7</c:v>
                </c:pt>
                <c:pt idx="351">
                  <c:v>93.7</c:v>
                </c:pt>
                <c:pt idx="352">
                  <c:v>93.7</c:v>
                </c:pt>
                <c:pt idx="353">
                  <c:v>93.7</c:v>
                </c:pt>
                <c:pt idx="354">
                  <c:v>93.7</c:v>
                </c:pt>
                <c:pt idx="355">
                  <c:v>93.7</c:v>
                </c:pt>
                <c:pt idx="356">
                  <c:v>93.7</c:v>
                </c:pt>
                <c:pt idx="357">
                  <c:v>93.7</c:v>
                </c:pt>
                <c:pt idx="358">
                  <c:v>93.7</c:v>
                </c:pt>
                <c:pt idx="359">
                  <c:v>93.7</c:v>
                </c:pt>
                <c:pt idx="360">
                  <c:v>93.7</c:v>
                </c:pt>
                <c:pt idx="361">
                  <c:v>93.7</c:v>
                </c:pt>
                <c:pt idx="362">
                  <c:v>93.7</c:v>
                </c:pt>
                <c:pt idx="363">
                  <c:v>93.7</c:v>
                </c:pt>
                <c:pt idx="364">
                  <c:v>93.7</c:v>
                </c:pt>
                <c:pt idx="365">
                  <c:v>93.7</c:v>
                </c:pt>
                <c:pt idx="366">
                  <c:v>93.7</c:v>
                </c:pt>
                <c:pt idx="367">
                  <c:v>93.7</c:v>
                </c:pt>
                <c:pt idx="368">
                  <c:v>93.7</c:v>
                </c:pt>
                <c:pt idx="369">
                  <c:v>93.7</c:v>
                </c:pt>
                <c:pt idx="370">
                  <c:v>93.7</c:v>
                </c:pt>
                <c:pt idx="371">
                  <c:v>93.7</c:v>
                </c:pt>
                <c:pt idx="372">
                  <c:v>93.7</c:v>
                </c:pt>
                <c:pt idx="373">
                  <c:v>93.7</c:v>
                </c:pt>
                <c:pt idx="374">
                  <c:v>93.7</c:v>
                </c:pt>
                <c:pt idx="375">
                  <c:v>93.7</c:v>
                </c:pt>
                <c:pt idx="376">
                  <c:v>93.7</c:v>
                </c:pt>
                <c:pt idx="377">
                  <c:v>93.7</c:v>
                </c:pt>
                <c:pt idx="378">
                  <c:v>93.7</c:v>
                </c:pt>
                <c:pt idx="379">
                  <c:v>93.7</c:v>
                </c:pt>
                <c:pt idx="380">
                  <c:v>93.7</c:v>
                </c:pt>
                <c:pt idx="381">
                  <c:v>93.7</c:v>
                </c:pt>
                <c:pt idx="382">
                  <c:v>93.7</c:v>
                </c:pt>
                <c:pt idx="383">
                  <c:v>93.7</c:v>
                </c:pt>
                <c:pt idx="384">
                  <c:v>93.7</c:v>
                </c:pt>
                <c:pt idx="385">
                  <c:v>93.7</c:v>
                </c:pt>
                <c:pt idx="386">
                  <c:v>93.7</c:v>
                </c:pt>
                <c:pt idx="387">
                  <c:v>93.7</c:v>
                </c:pt>
                <c:pt idx="388">
                  <c:v>93.7</c:v>
                </c:pt>
                <c:pt idx="389">
                  <c:v>93.7</c:v>
                </c:pt>
                <c:pt idx="390">
                  <c:v>93.7</c:v>
                </c:pt>
                <c:pt idx="391">
                  <c:v>93.7</c:v>
                </c:pt>
                <c:pt idx="392">
                  <c:v>93.7</c:v>
                </c:pt>
                <c:pt idx="393">
                  <c:v>93.7</c:v>
                </c:pt>
                <c:pt idx="394">
                  <c:v>93.7</c:v>
                </c:pt>
                <c:pt idx="395">
                  <c:v>93.7</c:v>
                </c:pt>
                <c:pt idx="396">
                  <c:v>93.7</c:v>
                </c:pt>
                <c:pt idx="397">
                  <c:v>93.7</c:v>
                </c:pt>
                <c:pt idx="398">
                  <c:v>93.7</c:v>
                </c:pt>
                <c:pt idx="399">
                  <c:v>93.7</c:v>
                </c:pt>
                <c:pt idx="400">
                  <c:v>93.7</c:v>
                </c:pt>
                <c:pt idx="401">
                  <c:v>93.7</c:v>
                </c:pt>
                <c:pt idx="402">
                  <c:v>93.7</c:v>
                </c:pt>
                <c:pt idx="403">
                  <c:v>93.7</c:v>
                </c:pt>
                <c:pt idx="404">
                  <c:v>93.7</c:v>
                </c:pt>
                <c:pt idx="405">
                  <c:v>93.7</c:v>
                </c:pt>
                <c:pt idx="406">
                  <c:v>93.7</c:v>
                </c:pt>
                <c:pt idx="407">
                  <c:v>93.7</c:v>
                </c:pt>
                <c:pt idx="408">
                  <c:v>93.7</c:v>
                </c:pt>
                <c:pt idx="409">
                  <c:v>93.7</c:v>
                </c:pt>
                <c:pt idx="410">
                  <c:v>93.7</c:v>
                </c:pt>
                <c:pt idx="411">
                  <c:v>93.7</c:v>
                </c:pt>
                <c:pt idx="412">
                  <c:v>93.7</c:v>
                </c:pt>
                <c:pt idx="413">
                  <c:v>93.7</c:v>
                </c:pt>
                <c:pt idx="414">
                  <c:v>93.7</c:v>
                </c:pt>
                <c:pt idx="415">
                  <c:v>93.7</c:v>
                </c:pt>
                <c:pt idx="416">
                  <c:v>93.7</c:v>
                </c:pt>
                <c:pt idx="417">
                  <c:v>93.7</c:v>
                </c:pt>
                <c:pt idx="418">
                  <c:v>93.7</c:v>
                </c:pt>
                <c:pt idx="419">
                  <c:v>93.7</c:v>
                </c:pt>
                <c:pt idx="420">
                  <c:v>93.7</c:v>
                </c:pt>
                <c:pt idx="421">
                  <c:v>93.7</c:v>
                </c:pt>
                <c:pt idx="422">
                  <c:v>93.7</c:v>
                </c:pt>
                <c:pt idx="423">
                  <c:v>93.7</c:v>
                </c:pt>
                <c:pt idx="424">
                  <c:v>93.7</c:v>
                </c:pt>
                <c:pt idx="425">
                  <c:v>93.7</c:v>
                </c:pt>
                <c:pt idx="426">
                  <c:v>93.7</c:v>
                </c:pt>
                <c:pt idx="427">
                  <c:v>93.7</c:v>
                </c:pt>
                <c:pt idx="428">
                  <c:v>93.7</c:v>
                </c:pt>
                <c:pt idx="429">
                  <c:v>93.7</c:v>
                </c:pt>
                <c:pt idx="430">
                  <c:v>93.7</c:v>
                </c:pt>
                <c:pt idx="431">
                  <c:v>93.7</c:v>
                </c:pt>
                <c:pt idx="432">
                  <c:v>93.7</c:v>
                </c:pt>
                <c:pt idx="433">
                  <c:v>93.7</c:v>
                </c:pt>
                <c:pt idx="434">
                  <c:v>93.7</c:v>
                </c:pt>
                <c:pt idx="435">
                  <c:v>93.7</c:v>
                </c:pt>
                <c:pt idx="436">
                  <c:v>93.7</c:v>
                </c:pt>
                <c:pt idx="437">
                  <c:v>93.7</c:v>
                </c:pt>
                <c:pt idx="438">
                  <c:v>93.7</c:v>
                </c:pt>
                <c:pt idx="439">
                  <c:v>93.7</c:v>
                </c:pt>
                <c:pt idx="440">
                  <c:v>93.7</c:v>
                </c:pt>
                <c:pt idx="441">
                  <c:v>93.7</c:v>
                </c:pt>
                <c:pt idx="442">
                  <c:v>93.7</c:v>
                </c:pt>
                <c:pt idx="443">
                  <c:v>93.7</c:v>
                </c:pt>
                <c:pt idx="444">
                  <c:v>93.7</c:v>
                </c:pt>
                <c:pt idx="445">
                  <c:v>93.7</c:v>
                </c:pt>
                <c:pt idx="446">
                  <c:v>93.7</c:v>
                </c:pt>
                <c:pt idx="447">
                  <c:v>93.7</c:v>
                </c:pt>
                <c:pt idx="448">
                  <c:v>93.7</c:v>
                </c:pt>
                <c:pt idx="449">
                  <c:v>93.7</c:v>
                </c:pt>
                <c:pt idx="450">
                  <c:v>93.7</c:v>
                </c:pt>
                <c:pt idx="451">
                  <c:v>93.7</c:v>
                </c:pt>
                <c:pt idx="452">
                  <c:v>93.7</c:v>
                </c:pt>
                <c:pt idx="453">
                  <c:v>93.7</c:v>
                </c:pt>
                <c:pt idx="454">
                  <c:v>93.7</c:v>
                </c:pt>
                <c:pt idx="455">
                  <c:v>93.7</c:v>
                </c:pt>
                <c:pt idx="456">
                  <c:v>93.7</c:v>
                </c:pt>
                <c:pt idx="457">
                  <c:v>93.7</c:v>
                </c:pt>
                <c:pt idx="458">
                  <c:v>93.7</c:v>
                </c:pt>
                <c:pt idx="459">
                  <c:v>93.7</c:v>
                </c:pt>
                <c:pt idx="460">
                  <c:v>93.7</c:v>
                </c:pt>
                <c:pt idx="461">
                  <c:v>93.7</c:v>
                </c:pt>
                <c:pt idx="462">
                  <c:v>93.7</c:v>
                </c:pt>
                <c:pt idx="463">
                  <c:v>93.7</c:v>
                </c:pt>
                <c:pt idx="464">
                  <c:v>93.7</c:v>
                </c:pt>
                <c:pt idx="465">
                  <c:v>93.7</c:v>
                </c:pt>
                <c:pt idx="466">
                  <c:v>93.7</c:v>
                </c:pt>
                <c:pt idx="467">
                  <c:v>93.7</c:v>
                </c:pt>
                <c:pt idx="468">
                  <c:v>93.7</c:v>
                </c:pt>
                <c:pt idx="469">
                  <c:v>93.7</c:v>
                </c:pt>
                <c:pt idx="470">
                  <c:v>93.7</c:v>
                </c:pt>
                <c:pt idx="471">
                  <c:v>93.7</c:v>
                </c:pt>
                <c:pt idx="472">
                  <c:v>93.7</c:v>
                </c:pt>
                <c:pt idx="473">
                  <c:v>93.7</c:v>
                </c:pt>
                <c:pt idx="474">
                  <c:v>93.7</c:v>
                </c:pt>
                <c:pt idx="475">
                  <c:v>93.7</c:v>
                </c:pt>
                <c:pt idx="476">
                  <c:v>93.7</c:v>
                </c:pt>
                <c:pt idx="477">
                  <c:v>93.7</c:v>
                </c:pt>
                <c:pt idx="478">
                  <c:v>93.7</c:v>
                </c:pt>
                <c:pt idx="479">
                  <c:v>93.7</c:v>
                </c:pt>
                <c:pt idx="480">
                  <c:v>93.7</c:v>
                </c:pt>
                <c:pt idx="481">
                  <c:v>93.7</c:v>
                </c:pt>
                <c:pt idx="482">
                  <c:v>93.7</c:v>
                </c:pt>
                <c:pt idx="483">
                  <c:v>93.7</c:v>
                </c:pt>
                <c:pt idx="484">
                  <c:v>93.7</c:v>
                </c:pt>
                <c:pt idx="485">
                  <c:v>93.7</c:v>
                </c:pt>
                <c:pt idx="486">
                  <c:v>93.7</c:v>
                </c:pt>
                <c:pt idx="487">
                  <c:v>93.7</c:v>
                </c:pt>
                <c:pt idx="488">
                  <c:v>93.7</c:v>
                </c:pt>
                <c:pt idx="489">
                  <c:v>93.7</c:v>
                </c:pt>
                <c:pt idx="490">
                  <c:v>93.7</c:v>
                </c:pt>
                <c:pt idx="491">
                  <c:v>93.7</c:v>
                </c:pt>
                <c:pt idx="492">
                  <c:v>93.7</c:v>
                </c:pt>
                <c:pt idx="493">
                  <c:v>93.7</c:v>
                </c:pt>
                <c:pt idx="494">
                  <c:v>93.7</c:v>
                </c:pt>
                <c:pt idx="495">
                  <c:v>93.7</c:v>
                </c:pt>
                <c:pt idx="496">
                  <c:v>93.7</c:v>
                </c:pt>
                <c:pt idx="497">
                  <c:v>93.7</c:v>
                </c:pt>
                <c:pt idx="498">
                  <c:v>93.7</c:v>
                </c:pt>
                <c:pt idx="499">
                  <c:v>93.7</c:v>
                </c:pt>
                <c:pt idx="500">
                  <c:v>93.7</c:v>
                </c:pt>
                <c:pt idx="501">
                  <c:v>93.7</c:v>
                </c:pt>
                <c:pt idx="502">
                  <c:v>93.7</c:v>
                </c:pt>
                <c:pt idx="503">
                  <c:v>93.7</c:v>
                </c:pt>
                <c:pt idx="504">
                  <c:v>93.7</c:v>
                </c:pt>
                <c:pt idx="505">
                  <c:v>93.7</c:v>
                </c:pt>
                <c:pt idx="506">
                  <c:v>93.7</c:v>
                </c:pt>
                <c:pt idx="507">
                  <c:v>93.7</c:v>
                </c:pt>
                <c:pt idx="508">
                  <c:v>93.7</c:v>
                </c:pt>
                <c:pt idx="509">
                  <c:v>93.7</c:v>
                </c:pt>
                <c:pt idx="510">
                  <c:v>93.7</c:v>
                </c:pt>
                <c:pt idx="511">
                  <c:v>93.7</c:v>
                </c:pt>
                <c:pt idx="512">
                  <c:v>93.7</c:v>
                </c:pt>
                <c:pt idx="513">
                  <c:v>93.7</c:v>
                </c:pt>
                <c:pt idx="514">
                  <c:v>93.7</c:v>
                </c:pt>
                <c:pt idx="515">
                  <c:v>93.7</c:v>
                </c:pt>
                <c:pt idx="516">
                  <c:v>93.7</c:v>
                </c:pt>
                <c:pt idx="517">
                  <c:v>93.7</c:v>
                </c:pt>
                <c:pt idx="518">
                  <c:v>93.7</c:v>
                </c:pt>
                <c:pt idx="519">
                  <c:v>93.7</c:v>
                </c:pt>
                <c:pt idx="520">
                  <c:v>93.7</c:v>
                </c:pt>
                <c:pt idx="521">
                  <c:v>93.7</c:v>
                </c:pt>
                <c:pt idx="522">
                  <c:v>93.7</c:v>
                </c:pt>
                <c:pt idx="523">
                  <c:v>93.7</c:v>
                </c:pt>
                <c:pt idx="524">
                  <c:v>93.7</c:v>
                </c:pt>
                <c:pt idx="525">
                  <c:v>93.7</c:v>
                </c:pt>
                <c:pt idx="526">
                  <c:v>93.7</c:v>
                </c:pt>
                <c:pt idx="527">
                  <c:v>93.7</c:v>
                </c:pt>
                <c:pt idx="528">
                  <c:v>93.7</c:v>
                </c:pt>
                <c:pt idx="529">
                  <c:v>93.7</c:v>
                </c:pt>
                <c:pt idx="530">
                  <c:v>93.7</c:v>
                </c:pt>
                <c:pt idx="531">
                  <c:v>93.7</c:v>
                </c:pt>
                <c:pt idx="532">
                  <c:v>93.7</c:v>
                </c:pt>
                <c:pt idx="533">
                  <c:v>93.7</c:v>
                </c:pt>
                <c:pt idx="534">
                  <c:v>93.7</c:v>
                </c:pt>
                <c:pt idx="535">
                  <c:v>93.7</c:v>
                </c:pt>
                <c:pt idx="536">
                  <c:v>93.7</c:v>
                </c:pt>
                <c:pt idx="537">
                  <c:v>93.7</c:v>
                </c:pt>
                <c:pt idx="538">
                  <c:v>93.7</c:v>
                </c:pt>
                <c:pt idx="539">
                  <c:v>93.7</c:v>
                </c:pt>
                <c:pt idx="540">
                  <c:v>93.7</c:v>
                </c:pt>
                <c:pt idx="541">
                  <c:v>93.7</c:v>
                </c:pt>
                <c:pt idx="542">
                  <c:v>93.7</c:v>
                </c:pt>
                <c:pt idx="543">
                  <c:v>93.7</c:v>
                </c:pt>
                <c:pt idx="544">
                  <c:v>93.7</c:v>
                </c:pt>
                <c:pt idx="545">
                  <c:v>93.7</c:v>
                </c:pt>
                <c:pt idx="546">
                  <c:v>93.7</c:v>
                </c:pt>
                <c:pt idx="547">
                  <c:v>93.7</c:v>
                </c:pt>
                <c:pt idx="548">
                  <c:v>93.7</c:v>
                </c:pt>
                <c:pt idx="549">
                  <c:v>93.7</c:v>
                </c:pt>
                <c:pt idx="550">
                  <c:v>93.7</c:v>
                </c:pt>
                <c:pt idx="551">
                  <c:v>93.7</c:v>
                </c:pt>
                <c:pt idx="552">
                  <c:v>93.7</c:v>
                </c:pt>
                <c:pt idx="553">
                  <c:v>93.7</c:v>
                </c:pt>
                <c:pt idx="554">
                  <c:v>93.7</c:v>
                </c:pt>
                <c:pt idx="555">
                  <c:v>93.7</c:v>
                </c:pt>
                <c:pt idx="556">
                  <c:v>93.7</c:v>
                </c:pt>
                <c:pt idx="557">
                  <c:v>93.7</c:v>
                </c:pt>
                <c:pt idx="558">
                  <c:v>93.7</c:v>
                </c:pt>
                <c:pt idx="559">
                  <c:v>93.7</c:v>
                </c:pt>
                <c:pt idx="560">
                  <c:v>93.7</c:v>
                </c:pt>
                <c:pt idx="561">
                  <c:v>93.7</c:v>
                </c:pt>
                <c:pt idx="562">
                  <c:v>93.7</c:v>
                </c:pt>
                <c:pt idx="563">
                  <c:v>93.7</c:v>
                </c:pt>
                <c:pt idx="564">
                  <c:v>93.7</c:v>
                </c:pt>
                <c:pt idx="565">
                  <c:v>93.7</c:v>
                </c:pt>
                <c:pt idx="566">
                  <c:v>93.7</c:v>
                </c:pt>
                <c:pt idx="567">
                  <c:v>93.7</c:v>
                </c:pt>
                <c:pt idx="568">
                  <c:v>93.7</c:v>
                </c:pt>
                <c:pt idx="569">
                  <c:v>93.7</c:v>
                </c:pt>
                <c:pt idx="570">
                  <c:v>93.7</c:v>
                </c:pt>
                <c:pt idx="571">
                  <c:v>93.7</c:v>
                </c:pt>
                <c:pt idx="572">
                  <c:v>93.7</c:v>
                </c:pt>
                <c:pt idx="573">
                  <c:v>93.7</c:v>
                </c:pt>
                <c:pt idx="574">
                  <c:v>93.7</c:v>
                </c:pt>
                <c:pt idx="575">
                  <c:v>93.7</c:v>
                </c:pt>
                <c:pt idx="576">
                  <c:v>93.7</c:v>
                </c:pt>
                <c:pt idx="577">
                  <c:v>93.7</c:v>
                </c:pt>
                <c:pt idx="578">
                  <c:v>93.7</c:v>
                </c:pt>
                <c:pt idx="579">
                  <c:v>93.7</c:v>
                </c:pt>
                <c:pt idx="580">
                  <c:v>93.7</c:v>
                </c:pt>
                <c:pt idx="581">
                  <c:v>93.7</c:v>
                </c:pt>
                <c:pt idx="582">
                  <c:v>93.7</c:v>
                </c:pt>
                <c:pt idx="583">
                  <c:v>93.7</c:v>
                </c:pt>
                <c:pt idx="584">
                  <c:v>93.7</c:v>
                </c:pt>
                <c:pt idx="585">
                  <c:v>93.7</c:v>
                </c:pt>
                <c:pt idx="586">
                  <c:v>93.7</c:v>
                </c:pt>
                <c:pt idx="587">
                  <c:v>93.7</c:v>
                </c:pt>
                <c:pt idx="588">
                  <c:v>93.7</c:v>
                </c:pt>
                <c:pt idx="589">
                  <c:v>93.7</c:v>
                </c:pt>
                <c:pt idx="590">
                  <c:v>93.7</c:v>
                </c:pt>
                <c:pt idx="591">
                  <c:v>93.7</c:v>
                </c:pt>
                <c:pt idx="592">
                  <c:v>93.7</c:v>
                </c:pt>
                <c:pt idx="593">
                  <c:v>93.7</c:v>
                </c:pt>
                <c:pt idx="594">
                  <c:v>93.7</c:v>
                </c:pt>
                <c:pt idx="595">
                  <c:v>93.7</c:v>
                </c:pt>
                <c:pt idx="596">
                  <c:v>93.7</c:v>
                </c:pt>
                <c:pt idx="597">
                  <c:v>93.7</c:v>
                </c:pt>
                <c:pt idx="598">
                  <c:v>93.7</c:v>
                </c:pt>
                <c:pt idx="599">
                  <c:v>93.7</c:v>
                </c:pt>
                <c:pt idx="600">
                  <c:v>93.7</c:v>
                </c:pt>
                <c:pt idx="601">
                  <c:v>93.7</c:v>
                </c:pt>
                <c:pt idx="602">
                  <c:v>93.7</c:v>
                </c:pt>
                <c:pt idx="603">
                  <c:v>93.7</c:v>
                </c:pt>
                <c:pt idx="604">
                  <c:v>93.7</c:v>
                </c:pt>
                <c:pt idx="605">
                  <c:v>93.7</c:v>
                </c:pt>
                <c:pt idx="606">
                  <c:v>93.7</c:v>
                </c:pt>
                <c:pt idx="607">
                  <c:v>93.7</c:v>
                </c:pt>
                <c:pt idx="608">
                  <c:v>93.7</c:v>
                </c:pt>
                <c:pt idx="609">
                  <c:v>93.7</c:v>
                </c:pt>
                <c:pt idx="610">
                  <c:v>93.7</c:v>
                </c:pt>
                <c:pt idx="611">
                  <c:v>93.7</c:v>
                </c:pt>
                <c:pt idx="612">
                  <c:v>93.7</c:v>
                </c:pt>
                <c:pt idx="613">
                  <c:v>93.7</c:v>
                </c:pt>
                <c:pt idx="614">
                  <c:v>93.7</c:v>
                </c:pt>
                <c:pt idx="615">
                  <c:v>93.7</c:v>
                </c:pt>
                <c:pt idx="616">
                  <c:v>93.7</c:v>
                </c:pt>
                <c:pt idx="617">
                  <c:v>93.7</c:v>
                </c:pt>
                <c:pt idx="618">
                  <c:v>93.7</c:v>
                </c:pt>
                <c:pt idx="619">
                  <c:v>93.7</c:v>
                </c:pt>
                <c:pt idx="620">
                  <c:v>93.7</c:v>
                </c:pt>
                <c:pt idx="621">
                  <c:v>93.7</c:v>
                </c:pt>
                <c:pt idx="622">
                  <c:v>93.7</c:v>
                </c:pt>
                <c:pt idx="623">
                  <c:v>93.7</c:v>
                </c:pt>
                <c:pt idx="624">
                  <c:v>93.7</c:v>
                </c:pt>
                <c:pt idx="625">
                  <c:v>93.7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Лист2!$F$3:$F$628</c:f>
              <c:numCache>
                <c:formatCode>General</c:formatCode>
                <c:ptCount val="626"/>
                <c:pt idx="0">
                  <c:v>23.6</c:v>
                </c:pt>
                <c:pt idx="1">
                  <c:v>24.3</c:v>
                </c:pt>
                <c:pt idx="2">
                  <c:v>25.7</c:v>
                </c:pt>
                <c:pt idx="3">
                  <c:v>27.2</c:v>
                </c:pt>
                <c:pt idx="4">
                  <c:v>28.6</c:v>
                </c:pt>
                <c:pt idx="5">
                  <c:v>30</c:v>
                </c:pt>
                <c:pt idx="6">
                  <c:v>31.3</c:v>
                </c:pt>
                <c:pt idx="7">
                  <c:v>32.5</c:v>
                </c:pt>
                <c:pt idx="8">
                  <c:v>33.700000000000003</c:v>
                </c:pt>
                <c:pt idx="9">
                  <c:v>34.9</c:v>
                </c:pt>
                <c:pt idx="10">
                  <c:v>36</c:v>
                </c:pt>
                <c:pt idx="11">
                  <c:v>37</c:v>
                </c:pt>
                <c:pt idx="12">
                  <c:v>38.1</c:v>
                </c:pt>
                <c:pt idx="13">
                  <c:v>39.1</c:v>
                </c:pt>
                <c:pt idx="14">
                  <c:v>40</c:v>
                </c:pt>
                <c:pt idx="15">
                  <c:v>41</c:v>
                </c:pt>
                <c:pt idx="16">
                  <c:v>41.8</c:v>
                </c:pt>
                <c:pt idx="17">
                  <c:v>42.7</c:v>
                </c:pt>
                <c:pt idx="18">
                  <c:v>43.5</c:v>
                </c:pt>
                <c:pt idx="19">
                  <c:v>44.4</c:v>
                </c:pt>
                <c:pt idx="20">
                  <c:v>45.2</c:v>
                </c:pt>
                <c:pt idx="21">
                  <c:v>45.9</c:v>
                </c:pt>
                <c:pt idx="22">
                  <c:v>46.7</c:v>
                </c:pt>
                <c:pt idx="23">
                  <c:v>47.4</c:v>
                </c:pt>
                <c:pt idx="24">
                  <c:v>48.2</c:v>
                </c:pt>
                <c:pt idx="25">
                  <c:v>48.8</c:v>
                </c:pt>
                <c:pt idx="26">
                  <c:v>49.5</c:v>
                </c:pt>
                <c:pt idx="27">
                  <c:v>50.2</c:v>
                </c:pt>
                <c:pt idx="28">
                  <c:v>50.9</c:v>
                </c:pt>
                <c:pt idx="29">
                  <c:v>51.5</c:v>
                </c:pt>
                <c:pt idx="30">
                  <c:v>52.1</c:v>
                </c:pt>
                <c:pt idx="31">
                  <c:v>52.7</c:v>
                </c:pt>
                <c:pt idx="32">
                  <c:v>53.3</c:v>
                </c:pt>
                <c:pt idx="33">
                  <c:v>53.9</c:v>
                </c:pt>
                <c:pt idx="34">
                  <c:v>54.4</c:v>
                </c:pt>
                <c:pt idx="35">
                  <c:v>54.9</c:v>
                </c:pt>
                <c:pt idx="36">
                  <c:v>55.5</c:v>
                </c:pt>
                <c:pt idx="37">
                  <c:v>56</c:v>
                </c:pt>
                <c:pt idx="38">
                  <c:v>56.5</c:v>
                </c:pt>
                <c:pt idx="39">
                  <c:v>57</c:v>
                </c:pt>
                <c:pt idx="40">
                  <c:v>57.4</c:v>
                </c:pt>
                <c:pt idx="41">
                  <c:v>57.9</c:v>
                </c:pt>
                <c:pt idx="42">
                  <c:v>58.4</c:v>
                </c:pt>
                <c:pt idx="43">
                  <c:v>58.8</c:v>
                </c:pt>
                <c:pt idx="44">
                  <c:v>59.3</c:v>
                </c:pt>
                <c:pt idx="45">
                  <c:v>59.7</c:v>
                </c:pt>
                <c:pt idx="46">
                  <c:v>60.1</c:v>
                </c:pt>
                <c:pt idx="47">
                  <c:v>60.5</c:v>
                </c:pt>
                <c:pt idx="48">
                  <c:v>61</c:v>
                </c:pt>
                <c:pt idx="49">
                  <c:v>61.3</c:v>
                </c:pt>
                <c:pt idx="50">
                  <c:v>61.7</c:v>
                </c:pt>
                <c:pt idx="51">
                  <c:v>62.1</c:v>
                </c:pt>
                <c:pt idx="52">
                  <c:v>62.5</c:v>
                </c:pt>
                <c:pt idx="53">
                  <c:v>62.8</c:v>
                </c:pt>
                <c:pt idx="54">
                  <c:v>63.1</c:v>
                </c:pt>
                <c:pt idx="55">
                  <c:v>63.5</c:v>
                </c:pt>
                <c:pt idx="56">
                  <c:v>63.8</c:v>
                </c:pt>
                <c:pt idx="57">
                  <c:v>64.099999999999994</c:v>
                </c:pt>
                <c:pt idx="58">
                  <c:v>64.5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65.400000000000006</c:v>
                </c:pt>
                <c:pt idx="62">
                  <c:v>65.7</c:v>
                </c:pt>
                <c:pt idx="63">
                  <c:v>66.099999999999994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66.900000000000006</c:v>
                </c:pt>
                <c:pt idx="67">
                  <c:v>67.2</c:v>
                </c:pt>
                <c:pt idx="68">
                  <c:v>67.5</c:v>
                </c:pt>
                <c:pt idx="69">
                  <c:v>67.7</c:v>
                </c:pt>
                <c:pt idx="70">
                  <c:v>68</c:v>
                </c:pt>
                <c:pt idx="71">
                  <c:v>68.3</c:v>
                </c:pt>
                <c:pt idx="72">
                  <c:v>68.5</c:v>
                </c:pt>
                <c:pt idx="73">
                  <c:v>68.8</c:v>
                </c:pt>
                <c:pt idx="74">
                  <c:v>69.099999999999994</c:v>
                </c:pt>
                <c:pt idx="75">
                  <c:v>69.3</c:v>
                </c:pt>
                <c:pt idx="76">
                  <c:v>69.599999999999994</c:v>
                </c:pt>
                <c:pt idx="77">
                  <c:v>69.900000000000006</c:v>
                </c:pt>
                <c:pt idx="78">
                  <c:v>70</c:v>
                </c:pt>
                <c:pt idx="79">
                  <c:v>70.3</c:v>
                </c:pt>
                <c:pt idx="80">
                  <c:v>70.5</c:v>
                </c:pt>
                <c:pt idx="81">
                  <c:v>70.7</c:v>
                </c:pt>
                <c:pt idx="82">
                  <c:v>70.900000000000006</c:v>
                </c:pt>
                <c:pt idx="83">
                  <c:v>71.099999999999994</c:v>
                </c:pt>
                <c:pt idx="84">
                  <c:v>71.3</c:v>
                </c:pt>
                <c:pt idx="85">
                  <c:v>71.5</c:v>
                </c:pt>
                <c:pt idx="86">
                  <c:v>71.7</c:v>
                </c:pt>
                <c:pt idx="87">
                  <c:v>71.900000000000006</c:v>
                </c:pt>
                <c:pt idx="88">
                  <c:v>72.099999999999994</c:v>
                </c:pt>
                <c:pt idx="89">
                  <c:v>72.3</c:v>
                </c:pt>
                <c:pt idx="90">
                  <c:v>72.5</c:v>
                </c:pt>
                <c:pt idx="91">
                  <c:v>72.7</c:v>
                </c:pt>
                <c:pt idx="92">
                  <c:v>72.8</c:v>
                </c:pt>
                <c:pt idx="93">
                  <c:v>73</c:v>
                </c:pt>
                <c:pt idx="94">
                  <c:v>73.099999999999994</c:v>
                </c:pt>
                <c:pt idx="95">
                  <c:v>73.3</c:v>
                </c:pt>
                <c:pt idx="96">
                  <c:v>73.5</c:v>
                </c:pt>
                <c:pt idx="97">
                  <c:v>73.599999999999994</c:v>
                </c:pt>
                <c:pt idx="98">
                  <c:v>73.8</c:v>
                </c:pt>
                <c:pt idx="99">
                  <c:v>74</c:v>
                </c:pt>
                <c:pt idx="100">
                  <c:v>74.099999999999994</c:v>
                </c:pt>
                <c:pt idx="101">
                  <c:v>74.3</c:v>
                </c:pt>
                <c:pt idx="102">
                  <c:v>74.5</c:v>
                </c:pt>
                <c:pt idx="103">
                  <c:v>74.599999999999994</c:v>
                </c:pt>
                <c:pt idx="104">
                  <c:v>74.7</c:v>
                </c:pt>
                <c:pt idx="105">
                  <c:v>74.900000000000006</c:v>
                </c:pt>
                <c:pt idx="106">
                  <c:v>75</c:v>
                </c:pt>
                <c:pt idx="107">
                  <c:v>75.099999999999994</c:v>
                </c:pt>
                <c:pt idx="108">
                  <c:v>75.2</c:v>
                </c:pt>
                <c:pt idx="109">
                  <c:v>75.400000000000006</c:v>
                </c:pt>
                <c:pt idx="110">
                  <c:v>75.599999999999994</c:v>
                </c:pt>
                <c:pt idx="111">
                  <c:v>75.7</c:v>
                </c:pt>
                <c:pt idx="112">
                  <c:v>75.900000000000006</c:v>
                </c:pt>
                <c:pt idx="113">
                  <c:v>76</c:v>
                </c:pt>
                <c:pt idx="114">
                  <c:v>76.2</c:v>
                </c:pt>
                <c:pt idx="115">
                  <c:v>76.400000000000006</c:v>
                </c:pt>
                <c:pt idx="116">
                  <c:v>76.5</c:v>
                </c:pt>
                <c:pt idx="117">
                  <c:v>76.7</c:v>
                </c:pt>
                <c:pt idx="118">
                  <c:v>76.8</c:v>
                </c:pt>
                <c:pt idx="119">
                  <c:v>76.900000000000006</c:v>
                </c:pt>
                <c:pt idx="120">
                  <c:v>77</c:v>
                </c:pt>
                <c:pt idx="121">
                  <c:v>77.2</c:v>
                </c:pt>
                <c:pt idx="122">
                  <c:v>77.3</c:v>
                </c:pt>
                <c:pt idx="123">
                  <c:v>77.5</c:v>
                </c:pt>
                <c:pt idx="124">
                  <c:v>77.599999999999994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78.5</c:v>
                </c:pt>
                <c:pt idx="132">
                  <c:v>78.599999999999994</c:v>
                </c:pt>
                <c:pt idx="133">
                  <c:v>78.7</c:v>
                </c:pt>
                <c:pt idx="134">
                  <c:v>78.8</c:v>
                </c:pt>
                <c:pt idx="135">
                  <c:v>78.900000000000006</c:v>
                </c:pt>
                <c:pt idx="136">
                  <c:v>79</c:v>
                </c:pt>
                <c:pt idx="137">
                  <c:v>79.099999999999994</c:v>
                </c:pt>
                <c:pt idx="138">
                  <c:v>79.2</c:v>
                </c:pt>
                <c:pt idx="139">
                  <c:v>79.2</c:v>
                </c:pt>
                <c:pt idx="140">
                  <c:v>79.400000000000006</c:v>
                </c:pt>
                <c:pt idx="141">
                  <c:v>79.5</c:v>
                </c:pt>
                <c:pt idx="142">
                  <c:v>79.5</c:v>
                </c:pt>
                <c:pt idx="143">
                  <c:v>79.599999999999994</c:v>
                </c:pt>
                <c:pt idx="144">
                  <c:v>79.8</c:v>
                </c:pt>
                <c:pt idx="145">
                  <c:v>79.7</c:v>
                </c:pt>
                <c:pt idx="146">
                  <c:v>79.8</c:v>
                </c:pt>
                <c:pt idx="147">
                  <c:v>79.900000000000006</c:v>
                </c:pt>
                <c:pt idx="148">
                  <c:v>80</c:v>
                </c:pt>
                <c:pt idx="149">
                  <c:v>80.099999999999994</c:v>
                </c:pt>
                <c:pt idx="150">
                  <c:v>80.2</c:v>
                </c:pt>
                <c:pt idx="151">
                  <c:v>80.3</c:v>
                </c:pt>
                <c:pt idx="152">
                  <c:v>80.2</c:v>
                </c:pt>
                <c:pt idx="153">
                  <c:v>80.400000000000006</c:v>
                </c:pt>
                <c:pt idx="154">
                  <c:v>80.400000000000006</c:v>
                </c:pt>
                <c:pt idx="155">
                  <c:v>80.5</c:v>
                </c:pt>
                <c:pt idx="156">
                  <c:v>80.5</c:v>
                </c:pt>
                <c:pt idx="157">
                  <c:v>80.599999999999994</c:v>
                </c:pt>
                <c:pt idx="158">
                  <c:v>80.599999999999994</c:v>
                </c:pt>
                <c:pt idx="159">
                  <c:v>80.7</c:v>
                </c:pt>
                <c:pt idx="160">
                  <c:v>80.8</c:v>
                </c:pt>
                <c:pt idx="161">
                  <c:v>80.8</c:v>
                </c:pt>
                <c:pt idx="162">
                  <c:v>80.900000000000006</c:v>
                </c:pt>
                <c:pt idx="163">
                  <c:v>81</c:v>
                </c:pt>
                <c:pt idx="164">
                  <c:v>81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81.2</c:v>
                </c:pt>
                <c:pt idx="168">
                  <c:v>81.2</c:v>
                </c:pt>
                <c:pt idx="169">
                  <c:v>81.3</c:v>
                </c:pt>
                <c:pt idx="170">
                  <c:v>81.3</c:v>
                </c:pt>
                <c:pt idx="171">
                  <c:v>81.400000000000006</c:v>
                </c:pt>
                <c:pt idx="172">
                  <c:v>81.400000000000006</c:v>
                </c:pt>
                <c:pt idx="173">
                  <c:v>81.400000000000006</c:v>
                </c:pt>
                <c:pt idx="174">
                  <c:v>81.5</c:v>
                </c:pt>
                <c:pt idx="175">
                  <c:v>81.5</c:v>
                </c:pt>
                <c:pt idx="176">
                  <c:v>81.5</c:v>
                </c:pt>
                <c:pt idx="177">
                  <c:v>81.5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81.7</c:v>
                </c:pt>
                <c:pt idx="181">
                  <c:v>81.7</c:v>
                </c:pt>
                <c:pt idx="182">
                  <c:v>81.7</c:v>
                </c:pt>
                <c:pt idx="183">
                  <c:v>81.8</c:v>
                </c:pt>
                <c:pt idx="184">
                  <c:v>81.8</c:v>
                </c:pt>
                <c:pt idx="185">
                  <c:v>81.900000000000006</c:v>
                </c:pt>
                <c:pt idx="186">
                  <c:v>81.900000000000006</c:v>
                </c:pt>
                <c:pt idx="187">
                  <c:v>81.900000000000006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82</c:v>
                </c:pt>
                <c:pt idx="191">
                  <c:v>82.1</c:v>
                </c:pt>
                <c:pt idx="192">
                  <c:v>82.1</c:v>
                </c:pt>
                <c:pt idx="193">
                  <c:v>82.1</c:v>
                </c:pt>
                <c:pt idx="194">
                  <c:v>82.2</c:v>
                </c:pt>
                <c:pt idx="195">
                  <c:v>82.3</c:v>
                </c:pt>
                <c:pt idx="196">
                  <c:v>82.3</c:v>
                </c:pt>
                <c:pt idx="197">
                  <c:v>82.3</c:v>
                </c:pt>
                <c:pt idx="198">
                  <c:v>82.4</c:v>
                </c:pt>
                <c:pt idx="199">
                  <c:v>82.4</c:v>
                </c:pt>
                <c:pt idx="200">
                  <c:v>82.5</c:v>
                </c:pt>
                <c:pt idx="201">
                  <c:v>82.5</c:v>
                </c:pt>
                <c:pt idx="202">
                  <c:v>82.5</c:v>
                </c:pt>
                <c:pt idx="203">
                  <c:v>82.6</c:v>
                </c:pt>
                <c:pt idx="204">
                  <c:v>82.6</c:v>
                </c:pt>
                <c:pt idx="205">
                  <c:v>82.6</c:v>
                </c:pt>
                <c:pt idx="206">
                  <c:v>82.7</c:v>
                </c:pt>
                <c:pt idx="207">
                  <c:v>82.8</c:v>
                </c:pt>
                <c:pt idx="208">
                  <c:v>82.7</c:v>
                </c:pt>
                <c:pt idx="209">
                  <c:v>82.8</c:v>
                </c:pt>
                <c:pt idx="210">
                  <c:v>82.8</c:v>
                </c:pt>
                <c:pt idx="211">
                  <c:v>82.8</c:v>
                </c:pt>
                <c:pt idx="212">
                  <c:v>82.8</c:v>
                </c:pt>
                <c:pt idx="213">
                  <c:v>82.9</c:v>
                </c:pt>
                <c:pt idx="214">
                  <c:v>82.9</c:v>
                </c:pt>
                <c:pt idx="215">
                  <c:v>82.9</c:v>
                </c:pt>
                <c:pt idx="216">
                  <c:v>82.9</c:v>
                </c:pt>
                <c:pt idx="217">
                  <c:v>82.9</c:v>
                </c:pt>
                <c:pt idx="218">
                  <c:v>83</c:v>
                </c:pt>
                <c:pt idx="219">
                  <c:v>83</c:v>
                </c:pt>
                <c:pt idx="220">
                  <c:v>83</c:v>
                </c:pt>
                <c:pt idx="221">
                  <c:v>83.1</c:v>
                </c:pt>
                <c:pt idx="222">
                  <c:v>83.2</c:v>
                </c:pt>
                <c:pt idx="223">
                  <c:v>83.1</c:v>
                </c:pt>
                <c:pt idx="224">
                  <c:v>83.1</c:v>
                </c:pt>
                <c:pt idx="225">
                  <c:v>83</c:v>
                </c:pt>
                <c:pt idx="226">
                  <c:v>83.1</c:v>
                </c:pt>
                <c:pt idx="227">
                  <c:v>83.2</c:v>
                </c:pt>
                <c:pt idx="228">
                  <c:v>83.3</c:v>
                </c:pt>
                <c:pt idx="229">
                  <c:v>83.3</c:v>
                </c:pt>
                <c:pt idx="230">
                  <c:v>83.3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83.3</c:v>
                </c:pt>
                <c:pt idx="235">
                  <c:v>83.3</c:v>
                </c:pt>
                <c:pt idx="236">
                  <c:v>83.3</c:v>
                </c:pt>
                <c:pt idx="237">
                  <c:v>83.3</c:v>
                </c:pt>
                <c:pt idx="238">
                  <c:v>83.3</c:v>
                </c:pt>
                <c:pt idx="239">
                  <c:v>83.3</c:v>
                </c:pt>
                <c:pt idx="240">
                  <c:v>83.3</c:v>
                </c:pt>
                <c:pt idx="241">
                  <c:v>83.3</c:v>
                </c:pt>
                <c:pt idx="242">
                  <c:v>83.4</c:v>
                </c:pt>
                <c:pt idx="243">
                  <c:v>83.4</c:v>
                </c:pt>
                <c:pt idx="244">
                  <c:v>83.4</c:v>
                </c:pt>
                <c:pt idx="245">
                  <c:v>83.4</c:v>
                </c:pt>
                <c:pt idx="246">
                  <c:v>83.4</c:v>
                </c:pt>
                <c:pt idx="247">
                  <c:v>83.4</c:v>
                </c:pt>
                <c:pt idx="248">
                  <c:v>83.4</c:v>
                </c:pt>
                <c:pt idx="249">
                  <c:v>83.4</c:v>
                </c:pt>
                <c:pt idx="250">
                  <c:v>83.4</c:v>
                </c:pt>
                <c:pt idx="251">
                  <c:v>83.4</c:v>
                </c:pt>
                <c:pt idx="252">
                  <c:v>83.4</c:v>
                </c:pt>
                <c:pt idx="253">
                  <c:v>83.4</c:v>
                </c:pt>
                <c:pt idx="254">
                  <c:v>83.4</c:v>
                </c:pt>
                <c:pt idx="255">
                  <c:v>83.4</c:v>
                </c:pt>
                <c:pt idx="256">
                  <c:v>83.5</c:v>
                </c:pt>
                <c:pt idx="257">
                  <c:v>83.6</c:v>
                </c:pt>
                <c:pt idx="258">
                  <c:v>83.6</c:v>
                </c:pt>
                <c:pt idx="259">
                  <c:v>83.6</c:v>
                </c:pt>
                <c:pt idx="260">
                  <c:v>83.5</c:v>
                </c:pt>
                <c:pt idx="261">
                  <c:v>83.5</c:v>
                </c:pt>
                <c:pt idx="262">
                  <c:v>83.6</c:v>
                </c:pt>
                <c:pt idx="263">
                  <c:v>83.6</c:v>
                </c:pt>
                <c:pt idx="264">
                  <c:v>83.5</c:v>
                </c:pt>
                <c:pt idx="265">
                  <c:v>83.6</c:v>
                </c:pt>
                <c:pt idx="266">
                  <c:v>83.5</c:v>
                </c:pt>
                <c:pt idx="267">
                  <c:v>83.6</c:v>
                </c:pt>
                <c:pt idx="268">
                  <c:v>83.6</c:v>
                </c:pt>
                <c:pt idx="269">
                  <c:v>83.5</c:v>
                </c:pt>
                <c:pt idx="270">
                  <c:v>83.6</c:v>
                </c:pt>
                <c:pt idx="271">
                  <c:v>83.6</c:v>
                </c:pt>
                <c:pt idx="272">
                  <c:v>83.6</c:v>
                </c:pt>
                <c:pt idx="273">
                  <c:v>83.6</c:v>
                </c:pt>
                <c:pt idx="274">
                  <c:v>83.7</c:v>
                </c:pt>
                <c:pt idx="275">
                  <c:v>83.7</c:v>
                </c:pt>
                <c:pt idx="276">
                  <c:v>83.7</c:v>
                </c:pt>
                <c:pt idx="277">
                  <c:v>83.8</c:v>
                </c:pt>
                <c:pt idx="278">
                  <c:v>83.8</c:v>
                </c:pt>
                <c:pt idx="279">
                  <c:v>83.8</c:v>
                </c:pt>
                <c:pt idx="280">
                  <c:v>83.8</c:v>
                </c:pt>
                <c:pt idx="281">
                  <c:v>83.8</c:v>
                </c:pt>
                <c:pt idx="282">
                  <c:v>83.8</c:v>
                </c:pt>
                <c:pt idx="283">
                  <c:v>83.8</c:v>
                </c:pt>
                <c:pt idx="284">
                  <c:v>83.8</c:v>
                </c:pt>
                <c:pt idx="285">
                  <c:v>83.8</c:v>
                </c:pt>
                <c:pt idx="286">
                  <c:v>83.8</c:v>
                </c:pt>
                <c:pt idx="287">
                  <c:v>83.9</c:v>
                </c:pt>
                <c:pt idx="288">
                  <c:v>83.8</c:v>
                </c:pt>
                <c:pt idx="289">
                  <c:v>83.9</c:v>
                </c:pt>
                <c:pt idx="290">
                  <c:v>83.9</c:v>
                </c:pt>
                <c:pt idx="291">
                  <c:v>83.9</c:v>
                </c:pt>
                <c:pt idx="292">
                  <c:v>83.9</c:v>
                </c:pt>
                <c:pt idx="293">
                  <c:v>83.9</c:v>
                </c:pt>
                <c:pt idx="294">
                  <c:v>83.9</c:v>
                </c:pt>
                <c:pt idx="295">
                  <c:v>84</c:v>
                </c:pt>
                <c:pt idx="296">
                  <c:v>84</c:v>
                </c:pt>
                <c:pt idx="297">
                  <c:v>83.9</c:v>
                </c:pt>
                <c:pt idx="298">
                  <c:v>84</c:v>
                </c:pt>
                <c:pt idx="299">
                  <c:v>84</c:v>
                </c:pt>
                <c:pt idx="300">
                  <c:v>84</c:v>
                </c:pt>
                <c:pt idx="301">
                  <c:v>83.9</c:v>
                </c:pt>
                <c:pt idx="302">
                  <c:v>83.9</c:v>
                </c:pt>
                <c:pt idx="303">
                  <c:v>84</c:v>
                </c:pt>
                <c:pt idx="304">
                  <c:v>84</c:v>
                </c:pt>
                <c:pt idx="305">
                  <c:v>84</c:v>
                </c:pt>
                <c:pt idx="306">
                  <c:v>84</c:v>
                </c:pt>
                <c:pt idx="307">
                  <c:v>84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84.1</c:v>
                </c:pt>
                <c:pt idx="323">
                  <c:v>84.2</c:v>
                </c:pt>
                <c:pt idx="324">
                  <c:v>84.2</c:v>
                </c:pt>
                <c:pt idx="325">
                  <c:v>84.1</c:v>
                </c:pt>
                <c:pt idx="326">
                  <c:v>84.1</c:v>
                </c:pt>
                <c:pt idx="327">
                  <c:v>84</c:v>
                </c:pt>
                <c:pt idx="328">
                  <c:v>84.1</c:v>
                </c:pt>
                <c:pt idx="329">
                  <c:v>84.1</c:v>
                </c:pt>
                <c:pt idx="330">
                  <c:v>84.1</c:v>
                </c:pt>
                <c:pt idx="331">
                  <c:v>84.1</c:v>
                </c:pt>
                <c:pt idx="332">
                  <c:v>84.2</c:v>
                </c:pt>
                <c:pt idx="333">
                  <c:v>84.1</c:v>
                </c:pt>
                <c:pt idx="334">
                  <c:v>84.2</c:v>
                </c:pt>
                <c:pt idx="335">
                  <c:v>84.2</c:v>
                </c:pt>
                <c:pt idx="336">
                  <c:v>84.2</c:v>
                </c:pt>
                <c:pt idx="337">
                  <c:v>84.2</c:v>
                </c:pt>
                <c:pt idx="338">
                  <c:v>84.2</c:v>
                </c:pt>
                <c:pt idx="339">
                  <c:v>84.2</c:v>
                </c:pt>
                <c:pt idx="340">
                  <c:v>84.2</c:v>
                </c:pt>
                <c:pt idx="341">
                  <c:v>84.2</c:v>
                </c:pt>
                <c:pt idx="342">
                  <c:v>84.2</c:v>
                </c:pt>
                <c:pt idx="343">
                  <c:v>84.3</c:v>
                </c:pt>
                <c:pt idx="344">
                  <c:v>84.2</c:v>
                </c:pt>
                <c:pt idx="345">
                  <c:v>84.3</c:v>
                </c:pt>
                <c:pt idx="346">
                  <c:v>84.3</c:v>
                </c:pt>
                <c:pt idx="347">
                  <c:v>84.3</c:v>
                </c:pt>
                <c:pt idx="348">
                  <c:v>84.3</c:v>
                </c:pt>
                <c:pt idx="349">
                  <c:v>84.3</c:v>
                </c:pt>
                <c:pt idx="350">
                  <c:v>84.3</c:v>
                </c:pt>
                <c:pt idx="351">
                  <c:v>84.4</c:v>
                </c:pt>
                <c:pt idx="352">
                  <c:v>84.3</c:v>
                </c:pt>
                <c:pt idx="353">
                  <c:v>84.4</c:v>
                </c:pt>
                <c:pt idx="354">
                  <c:v>84.4</c:v>
                </c:pt>
                <c:pt idx="355">
                  <c:v>84.4</c:v>
                </c:pt>
                <c:pt idx="356">
                  <c:v>84.4</c:v>
                </c:pt>
                <c:pt idx="357">
                  <c:v>84.5</c:v>
                </c:pt>
                <c:pt idx="358">
                  <c:v>84.4</c:v>
                </c:pt>
                <c:pt idx="359">
                  <c:v>84.5</c:v>
                </c:pt>
                <c:pt idx="360">
                  <c:v>84.5</c:v>
                </c:pt>
                <c:pt idx="361">
                  <c:v>84.5</c:v>
                </c:pt>
                <c:pt idx="362">
                  <c:v>84.5</c:v>
                </c:pt>
                <c:pt idx="363">
                  <c:v>84.5</c:v>
                </c:pt>
                <c:pt idx="364">
                  <c:v>84.5</c:v>
                </c:pt>
                <c:pt idx="365">
                  <c:v>84.6</c:v>
                </c:pt>
                <c:pt idx="366">
                  <c:v>84.6</c:v>
                </c:pt>
                <c:pt idx="367">
                  <c:v>84.6</c:v>
                </c:pt>
                <c:pt idx="368">
                  <c:v>84.6</c:v>
                </c:pt>
                <c:pt idx="369">
                  <c:v>84.7</c:v>
                </c:pt>
                <c:pt idx="370">
                  <c:v>84.7</c:v>
                </c:pt>
                <c:pt idx="371">
                  <c:v>84.7</c:v>
                </c:pt>
                <c:pt idx="372">
                  <c:v>84.7</c:v>
                </c:pt>
                <c:pt idx="373">
                  <c:v>84.7</c:v>
                </c:pt>
                <c:pt idx="374">
                  <c:v>84.7</c:v>
                </c:pt>
                <c:pt idx="375">
                  <c:v>84.8</c:v>
                </c:pt>
                <c:pt idx="376">
                  <c:v>84.8</c:v>
                </c:pt>
                <c:pt idx="377">
                  <c:v>84.8</c:v>
                </c:pt>
                <c:pt idx="378">
                  <c:v>84.8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84.8</c:v>
                </c:pt>
                <c:pt idx="383">
                  <c:v>84.8</c:v>
                </c:pt>
                <c:pt idx="384">
                  <c:v>84.8</c:v>
                </c:pt>
                <c:pt idx="385">
                  <c:v>84.8</c:v>
                </c:pt>
                <c:pt idx="386">
                  <c:v>84.8</c:v>
                </c:pt>
                <c:pt idx="387">
                  <c:v>84.9</c:v>
                </c:pt>
                <c:pt idx="388">
                  <c:v>84.9</c:v>
                </c:pt>
                <c:pt idx="389">
                  <c:v>84.9</c:v>
                </c:pt>
                <c:pt idx="390">
                  <c:v>84.9</c:v>
                </c:pt>
                <c:pt idx="391">
                  <c:v>84.9</c:v>
                </c:pt>
                <c:pt idx="392">
                  <c:v>84.9</c:v>
                </c:pt>
                <c:pt idx="393">
                  <c:v>84.9</c:v>
                </c:pt>
                <c:pt idx="394">
                  <c:v>84.9</c:v>
                </c:pt>
                <c:pt idx="395">
                  <c:v>84.9</c:v>
                </c:pt>
                <c:pt idx="396">
                  <c:v>84.9</c:v>
                </c:pt>
                <c:pt idx="397">
                  <c:v>84.9</c:v>
                </c:pt>
                <c:pt idx="398">
                  <c:v>84.9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85</c:v>
                </c:pt>
                <c:pt idx="403">
                  <c:v>85</c:v>
                </c:pt>
                <c:pt idx="404">
                  <c:v>85</c:v>
                </c:pt>
                <c:pt idx="405">
                  <c:v>85</c:v>
                </c:pt>
                <c:pt idx="406">
                  <c:v>85</c:v>
                </c:pt>
                <c:pt idx="407">
                  <c:v>85.1</c:v>
                </c:pt>
                <c:pt idx="408">
                  <c:v>85</c:v>
                </c:pt>
                <c:pt idx="409">
                  <c:v>85</c:v>
                </c:pt>
                <c:pt idx="410">
                  <c:v>85</c:v>
                </c:pt>
                <c:pt idx="411">
                  <c:v>85</c:v>
                </c:pt>
                <c:pt idx="412">
                  <c:v>85</c:v>
                </c:pt>
                <c:pt idx="413">
                  <c:v>85</c:v>
                </c:pt>
                <c:pt idx="414">
                  <c:v>85.1</c:v>
                </c:pt>
                <c:pt idx="415">
                  <c:v>85.1</c:v>
                </c:pt>
                <c:pt idx="416">
                  <c:v>85.1</c:v>
                </c:pt>
                <c:pt idx="417">
                  <c:v>85.1</c:v>
                </c:pt>
                <c:pt idx="418">
                  <c:v>85.1</c:v>
                </c:pt>
                <c:pt idx="419">
                  <c:v>85.1</c:v>
                </c:pt>
                <c:pt idx="420">
                  <c:v>85.1</c:v>
                </c:pt>
                <c:pt idx="421">
                  <c:v>85.1</c:v>
                </c:pt>
                <c:pt idx="422">
                  <c:v>85.1</c:v>
                </c:pt>
                <c:pt idx="423">
                  <c:v>85.1</c:v>
                </c:pt>
                <c:pt idx="424">
                  <c:v>85.1</c:v>
                </c:pt>
                <c:pt idx="425">
                  <c:v>85.1</c:v>
                </c:pt>
                <c:pt idx="426">
                  <c:v>85.1</c:v>
                </c:pt>
                <c:pt idx="427">
                  <c:v>85.1</c:v>
                </c:pt>
                <c:pt idx="428">
                  <c:v>85.1</c:v>
                </c:pt>
                <c:pt idx="429">
                  <c:v>85.1</c:v>
                </c:pt>
                <c:pt idx="430">
                  <c:v>85.2</c:v>
                </c:pt>
                <c:pt idx="431">
                  <c:v>85.2</c:v>
                </c:pt>
                <c:pt idx="432">
                  <c:v>85.2</c:v>
                </c:pt>
                <c:pt idx="433">
                  <c:v>85.2</c:v>
                </c:pt>
                <c:pt idx="434">
                  <c:v>85.2</c:v>
                </c:pt>
                <c:pt idx="435">
                  <c:v>85.2</c:v>
                </c:pt>
                <c:pt idx="436">
                  <c:v>85.2</c:v>
                </c:pt>
                <c:pt idx="437">
                  <c:v>85.2</c:v>
                </c:pt>
                <c:pt idx="438">
                  <c:v>85.2</c:v>
                </c:pt>
                <c:pt idx="439">
                  <c:v>85.3</c:v>
                </c:pt>
                <c:pt idx="440">
                  <c:v>85.3</c:v>
                </c:pt>
                <c:pt idx="441">
                  <c:v>85.3</c:v>
                </c:pt>
                <c:pt idx="442">
                  <c:v>85.3</c:v>
                </c:pt>
                <c:pt idx="443">
                  <c:v>85.3</c:v>
                </c:pt>
                <c:pt idx="444">
                  <c:v>85.3</c:v>
                </c:pt>
                <c:pt idx="445">
                  <c:v>85.3</c:v>
                </c:pt>
                <c:pt idx="446">
                  <c:v>85.3</c:v>
                </c:pt>
                <c:pt idx="447">
                  <c:v>85.4</c:v>
                </c:pt>
                <c:pt idx="448">
                  <c:v>85.3</c:v>
                </c:pt>
                <c:pt idx="449">
                  <c:v>85.3</c:v>
                </c:pt>
                <c:pt idx="450">
                  <c:v>85.4</c:v>
                </c:pt>
                <c:pt idx="451">
                  <c:v>85.3</c:v>
                </c:pt>
                <c:pt idx="452">
                  <c:v>85.4</c:v>
                </c:pt>
                <c:pt idx="453">
                  <c:v>85.3</c:v>
                </c:pt>
                <c:pt idx="454">
                  <c:v>85.4</c:v>
                </c:pt>
                <c:pt idx="455">
                  <c:v>85.4</c:v>
                </c:pt>
                <c:pt idx="456">
                  <c:v>85.4</c:v>
                </c:pt>
                <c:pt idx="457">
                  <c:v>85.4</c:v>
                </c:pt>
                <c:pt idx="458">
                  <c:v>85.4</c:v>
                </c:pt>
                <c:pt idx="459">
                  <c:v>85.4</c:v>
                </c:pt>
                <c:pt idx="460">
                  <c:v>85.4</c:v>
                </c:pt>
                <c:pt idx="461">
                  <c:v>85.5</c:v>
                </c:pt>
                <c:pt idx="462">
                  <c:v>85.4</c:v>
                </c:pt>
                <c:pt idx="463">
                  <c:v>85.4</c:v>
                </c:pt>
                <c:pt idx="464">
                  <c:v>85.4</c:v>
                </c:pt>
                <c:pt idx="465">
                  <c:v>85.4</c:v>
                </c:pt>
                <c:pt idx="466">
                  <c:v>85.4</c:v>
                </c:pt>
                <c:pt idx="467">
                  <c:v>85.4</c:v>
                </c:pt>
                <c:pt idx="468">
                  <c:v>85.4</c:v>
                </c:pt>
                <c:pt idx="469">
                  <c:v>85.4</c:v>
                </c:pt>
                <c:pt idx="470">
                  <c:v>85.5</c:v>
                </c:pt>
                <c:pt idx="471">
                  <c:v>85.4</c:v>
                </c:pt>
                <c:pt idx="472">
                  <c:v>85.4</c:v>
                </c:pt>
                <c:pt idx="473">
                  <c:v>85.4</c:v>
                </c:pt>
                <c:pt idx="474">
                  <c:v>85.4</c:v>
                </c:pt>
                <c:pt idx="475">
                  <c:v>85.5</c:v>
                </c:pt>
                <c:pt idx="476">
                  <c:v>85.5</c:v>
                </c:pt>
                <c:pt idx="477">
                  <c:v>85.4</c:v>
                </c:pt>
                <c:pt idx="478">
                  <c:v>85.5</c:v>
                </c:pt>
                <c:pt idx="479">
                  <c:v>85.5</c:v>
                </c:pt>
                <c:pt idx="480">
                  <c:v>85.5</c:v>
                </c:pt>
                <c:pt idx="481">
                  <c:v>85.5</c:v>
                </c:pt>
                <c:pt idx="482">
                  <c:v>85.5</c:v>
                </c:pt>
                <c:pt idx="483">
                  <c:v>85.5</c:v>
                </c:pt>
                <c:pt idx="484">
                  <c:v>85.5</c:v>
                </c:pt>
                <c:pt idx="485">
                  <c:v>85.5</c:v>
                </c:pt>
                <c:pt idx="486">
                  <c:v>85.5</c:v>
                </c:pt>
                <c:pt idx="487">
                  <c:v>85.5</c:v>
                </c:pt>
                <c:pt idx="488">
                  <c:v>85.5</c:v>
                </c:pt>
                <c:pt idx="489">
                  <c:v>85.5</c:v>
                </c:pt>
                <c:pt idx="490">
                  <c:v>85.5</c:v>
                </c:pt>
                <c:pt idx="491">
                  <c:v>85.5</c:v>
                </c:pt>
                <c:pt idx="492">
                  <c:v>85.5</c:v>
                </c:pt>
                <c:pt idx="493">
                  <c:v>85.5</c:v>
                </c:pt>
                <c:pt idx="494">
                  <c:v>85.5</c:v>
                </c:pt>
                <c:pt idx="495">
                  <c:v>85.5</c:v>
                </c:pt>
                <c:pt idx="496">
                  <c:v>85.5</c:v>
                </c:pt>
                <c:pt idx="497">
                  <c:v>85.5</c:v>
                </c:pt>
                <c:pt idx="498">
                  <c:v>85.6</c:v>
                </c:pt>
                <c:pt idx="499">
                  <c:v>85.6</c:v>
                </c:pt>
                <c:pt idx="500">
                  <c:v>85.6</c:v>
                </c:pt>
                <c:pt idx="501">
                  <c:v>85.6</c:v>
                </c:pt>
                <c:pt idx="502">
                  <c:v>85.6</c:v>
                </c:pt>
                <c:pt idx="503">
                  <c:v>85.5</c:v>
                </c:pt>
                <c:pt idx="504">
                  <c:v>85.5</c:v>
                </c:pt>
                <c:pt idx="505">
                  <c:v>85.5</c:v>
                </c:pt>
                <c:pt idx="506">
                  <c:v>85.6</c:v>
                </c:pt>
                <c:pt idx="507">
                  <c:v>85.6</c:v>
                </c:pt>
                <c:pt idx="508">
                  <c:v>85.7</c:v>
                </c:pt>
                <c:pt idx="509">
                  <c:v>85.7</c:v>
                </c:pt>
                <c:pt idx="510">
                  <c:v>85.7</c:v>
                </c:pt>
                <c:pt idx="511">
                  <c:v>85.7</c:v>
                </c:pt>
                <c:pt idx="512">
                  <c:v>85.7</c:v>
                </c:pt>
                <c:pt idx="513">
                  <c:v>85.8</c:v>
                </c:pt>
                <c:pt idx="514">
                  <c:v>85.8</c:v>
                </c:pt>
                <c:pt idx="515">
                  <c:v>85.8</c:v>
                </c:pt>
                <c:pt idx="516">
                  <c:v>85.8</c:v>
                </c:pt>
                <c:pt idx="517">
                  <c:v>85.8</c:v>
                </c:pt>
                <c:pt idx="518">
                  <c:v>85.8</c:v>
                </c:pt>
                <c:pt idx="519">
                  <c:v>85.8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85.9</c:v>
                </c:pt>
                <c:pt idx="525">
                  <c:v>85.9</c:v>
                </c:pt>
                <c:pt idx="526">
                  <c:v>85.9</c:v>
                </c:pt>
                <c:pt idx="527">
                  <c:v>85.9</c:v>
                </c:pt>
                <c:pt idx="528">
                  <c:v>85.9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86.1</c:v>
                </c:pt>
                <c:pt idx="538">
                  <c:v>86.1</c:v>
                </c:pt>
                <c:pt idx="539">
                  <c:v>86</c:v>
                </c:pt>
                <c:pt idx="540">
                  <c:v>86</c:v>
                </c:pt>
                <c:pt idx="541">
                  <c:v>85.9</c:v>
                </c:pt>
                <c:pt idx="542">
                  <c:v>85.9</c:v>
                </c:pt>
                <c:pt idx="543">
                  <c:v>85.9</c:v>
                </c:pt>
                <c:pt idx="544">
                  <c:v>85.9</c:v>
                </c:pt>
                <c:pt idx="545">
                  <c:v>86</c:v>
                </c:pt>
                <c:pt idx="546">
                  <c:v>86</c:v>
                </c:pt>
                <c:pt idx="547">
                  <c:v>85.9</c:v>
                </c:pt>
                <c:pt idx="548">
                  <c:v>85.9</c:v>
                </c:pt>
                <c:pt idx="549">
                  <c:v>85.9</c:v>
                </c:pt>
                <c:pt idx="550">
                  <c:v>85.9</c:v>
                </c:pt>
                <c:pt idx="551">
                  <c:v>85.8</c:v>
                </c:pt>
                <c:pt idx="552">
                  <c:v>85.7</c:v>
                </c:pt>
                <c:pt idx="553">
                  <c:v>85.7</c:v>
                </c:pt>
                <c:pt idx="554">
                  <c:v>85.7</c:v>
                </c:pt>
                <c:pt idx="555">
                  <c:v>85.8</c:v>
                </c:pt>
                <c:pt idx="556">
                  <c:v>85.8</c:v>
                </c:pt>
                <c:pt idx="557">
                  <c:v>85.7</c:v>
                </c:pt>
                <c:pt idx="558">
                  <c:v>85.7</c:v>
                </c:pt>
                <c:pt idx="559">
                  <c:v>85.7</c:v>
                </c:pt>
                <c:pt idx="560">
                  <c:v>85.7</c:v>
                </c:pt>
                <c:pt idx="561">
                  <c:v>85.8</c:v>
                </c:pt>
                <c:pt idx="562">
                  <c:v>85.8</c:v>
                </c:pt>
                <c:pt idx="563">
                  <c:v>85.8</c:v>
                </c:pt>
                <c:pt idx="564">
                  <c:v>85.7</c:v>
                </c:pt>
                <c:pt idx="565">
                  <c:v>85.7</c:v>
                </c:pt>
                <c:pt idx="566">
                  <c:v>85.7</c:v>
                </c:pt>
                <c:pt idx="567">
                  <c:v>85.7</c:v>
                </c:pt>
                <c:pt idx="568">
                  <c:v>85.7</c:v>
                </c:pt>
                <c:pt idx="569">
                  <c:v>85.6</c:v>
                </c:pt>
                <c:pt idx="570">
                  <c:v>85.6</c:v>
                </c:pt>
                <c:pt idx="571">
                  <c:v>85.7</c:v>
                </c:pt>
                <c:pt idx="572">
                  <c:v>85.7</c:v>
                </c:pt>
                <c:pt idx="573">
                  <c:v>85.7</c:v>
                </c:pt>
                <c:pt idx="574">
                  <c:v>85.7</c:v>
                </c:pt>
                <c:pt idx="575">
                  <c:v>85.7</c:v>
                </c:pt>
                <c:pt idx="576">
                  <c:v>85.7</c:v>
                </c:pt>
                <c:pt idx="577">
                  <c:v>85.7</c:v>
                </c:pt>
                <c:pt idx="578">
                  <c:v>85.7</c:v>
                </c:pt>
                <c:pt idx="579">
                  <c:v>85.7</c:v>
                </c:pt>
                <c:pt idx="580">
                  <c:v>85.8</c:v>
                </c:pt>
                <c:pt idx="581">
                  <c:v>85.8</c:v>
                </c:pt>
                <c:pt idx="582">
                  <c:v>85.7</c:v>
                </c:pt>
                <c:pt idx="583">
                  <c:v>85.7</c:v>
                </c:pt>
                <c:pt idx="584">
                  <c:v>85.7</c:v>
                </c:pt>
                <c:pt idx="585">
                  <c:v>85.7</c:v>
                </c:pt>
                <c:pt idx="586">
                  <c:v>85.7</c:v>
                </c:pt>
                <c:pt idx="587">
                  <c:v>85.7</c:v>
                </c:pt>
                <c:pt idx="588">
                  <c:v>85.7</c:v>
                </c:pt>
                <c:pt idx="589">
                  <c:v>85.7</c:v>
                </c:pt>
                <c:pt idx="590">
                  <c:v>85.7</c:v>
                </c:pt>
                <c:pt idx="591">
                  <c:v>85.7</c:v>
                </c:pt>
                <c:pt idx="592">
                  <c:v>85.7</c:v>
                </c:pt>
                <c:pt idx="593">
                  <c:v>85.6</c:v>
                </c:pt>
                <c:pt idx="594">
                  <c:v>85.7</c:v>
                </c:pt>
                <c:pt idx="595">
                  <c:v>85.6</c:v>
                </c:pt>
                <c:pt idx="596">
                  <c:v>85.6</c:v>
                </c:pt>
                <c:pt idx="597">
                  <c:v>85.5</c:v>
                </c:pt>
                <c:pt idx="598">
                  <c:v>85.5</c:v>
                </c:pt>
                <c:pt idx="599">
                  <c:v>85.6</c:v>
                </c:pt>
                <c:pt idx="600">
                  <c:v>85.6</c:v>
                </c:pt>
                <c:pt idx="601">
                  <c:v>85.7</c:v>
                </c:pt>
                <c:pt idx="602">
                  <c:v>85.7</c:v>
                </c:pt>
                <c:pt idx="603">
                  <c:v>85.6</c:v>
                </c:pt>
                <c:pt idx="604">
                  <c:v>85.6</c:v>
                </c:pt>
                <c:pt idx="605">
                  <c:v>85.6</c:v>
                </c:pt>
                <c:pt idx="606">
                  <c:v>85.6</c:v>
                </c:pt>
                <c:pt idx="607">
                  <c:v>85.5</c:v>
                </c:pt>
                <c:pt idx="608">
                  <c:v>85.5</c:v>
                </c:pt>
                <c:pt idx="609">
                  <c:v>85.5</c:v>
                </c:pt>
                <c:pt idx="610">
                  <c:v>85.5</c:v>
                </c:pt>
                <c:pt idx="611">
                  <c:v>85.5</c:v>
                </c:pt>
                <c:pt idx="612">
                  <c:v>85.6</c:v>
                </c:pt>
                <c:pt idx="613">
                  <c:v>85.5</c:v>
                </c:pt>
                <c:pt idx="614">
                  <c:v>85.5</c:v>
                </c:pt>
                <c:pt idx="615">
                  <c:v>85.6</c:v>
                </c:pt>
                <c:pt idx="616">
                  <c:v>85.6</c:v>
                </c:pt>
                <c:pt idx="617">
                  <c:v>85.6</c:v>
                </c:pt>
                <c:pt idx="618">
                  <c:v>85.6</c:v>
                </c:pt>
                <c:pt idx="619">
                  <c:v>85.7</c:v>
                </c:pt>
                <c:pt idx="620">
                  <c:v>85.6</c:v>
                </c:pt>
                <c:pt idx="621">
                  <c:v>85.6</c:v>
                </c:pt>
                <c:pt idx="622">
                  <c:v>85.6</c:v>
                </c:pt>
                <c:pt idx="623">
                  <c:v>85.6</c:v>
                </c:pt>
                <c:pt idx="624">
                  <c:v>85.7</c:v>
                </c:pt>
                <c:pt idx="625">
                  <c:v>85.7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Лист2!$G$3:$G$628</c:f>
              <c:numCache>
                <c:formatCode>General</c:formatCode>
                <c:ptCount val="626"/>
                <c:pt idx="0">
                  <c:v>23.7</c:v>
                </c:pt>
                <c:pt idx="1">
                  <c:v>24.5</c:v>
                </c:pt>
                <c:pt idx="2">
                  <c:v>25.9</c:v>
                </c:pt>
                <c:pt idx="3">
                  <c:v>27.5</c:v>
                </c:pt>
                <c:pt idx="4">
                  <c:v>28.9</c:v>
                </c:pt>
                <c:pt idx="5">
                  <c:v>30.3</c:v>
                </c:pt>
                <c:pt idx="6">
                  <c:v>31.6</c:v>
                </c:pt>
                <c:pt idx="7">
                  <c:v>32.799999999999997</c:v>
                </c:pt>
                <c:pt idx="8">
                  <c:v>34</c:v>
                </c:pt>
                <c:pt idx="9">
                  <c:v>35.200000000000003</c:v>
                </c:pt>
                <c:pt idx="10">
                  <c:v>36.299999999999997</c:v>
                </c:pt>
                <c:pt idx="11">
                  <c:v>37.299999999999997</c:v>
                </c:pt>
                <c:pt idx="12">
                  <c:v>38.299999999999997</c:v>
                </c:pt>
                <c:pt idx="13">
                  <c:v>39.299999999999997</c:v>
                </c:pt>
                <c:pt idx="14">
                  <c:v>40.200000000000003</c:v>
                </c:pt>
                <c:pt idx="15">
                  <c:v>41.1</c:v>
                </c:pt>
                <c:pt idx="16">
                  <c:v>41.9</c:v>
                </c:pt>
                <c:pt idx="17">
                  <c:v>42.8</c:v>
                </c:pt>
                <c:pt idx="18">
                  <c:v>43.6</c:v>
                </c:pt>
                <c:pt idx="19">
                  <c:v>44.5</c:v>
                </c:pt>
                <c:pt idx="20">
                  <c:v>45.2</c:v>
                </c:pt>
                <c:pt idx="21">
                  <c:v>46</c:v>
                </c:pt>
                <c:pt idx="22">
                  <c:v>46.7</c:v>
                </c:pt>
                <c:pt idx="23">
                  <c:v>47.4</c:v>
                </c:pt>
                <c:pt idx="24">
                  <c:v>48.1</c:v>
                </c:pt>
                <c:pt idx="25">
                  <c:v>48.8</c:v>
                </c:pt>
                <c:pt idx="26">
                  <c:v>49.4</c:v>
                </c:pt>
                <c:pt idx="27">
                  <c:v>50.1</c:v>
                </c:pt>
                <c:pt idx="28">
                  <c:v>50.8</c:v>
                </c:pt>
                <c:pt idx="29">
                  <c:v>51.4</c:v>
                </c:pt>
                <c:pt idx="30">
                  <c:v>52</c:v>
                </c:pt>
                <c:pt idx="31">
                  <c:v>52.6</c:v>
                </c:pt>
                <c:pt idx="32">
                  <c:v>53.2</c:v>
                </c:pt>
                <c:pt idx="33">
                  <c:v>53.8</c:v>
                </c:pt>
                <c:pt idx="34">
                  <c:v>54.4</c:v>
                </c:pt>
                <c:pt idx="35">
                  <c:v>54.9</c:v>
                </c:pt>
                <c:pt idx="36">
                  <c:v>55.4</c:v>
                </c:pt>
                <c:pt idx="37">
                  <c:v>56</c:v>
                </c:pt>
                <c:pt idx="38">
                  <c:v>56.5</c:v>
                </c:pt>
                <c:pt idx="39">
                  <c:v>57</c:v>
                </c:pt>
                <c:pt idx="40">
                  <c:v>57.5</c:v>
                </c:pt>
                <c:pt idx="41">
                  <c:v>58</c:v>
                </c:pt>
                <c:pt idx="42">
                  <c:v>58.5</c:v>
                </c:pt>
                <c:pt idx="43">
                  <c:v>58.9</c:v>
                </c:pt>
                <c:pt idx="44">
                  <c:v>59.4</c:v>
                </c:pt>
                <c:pt idx="45">
                  <c:v>59.9</c:v>
                </c:pt>
                <c:pt idx="46">
                  <c:v>60.3</c:v>
                </c:pt>
                <c:pt idx="47">
                  <c:v>60.8</c:v>
                </c:pt>
                <c:pt idx="48">
                  <c:v>61.2</c:v>
                </c:pt>
                <c:pt idx="49">
                  <c:v>61.6</c:v>
                </c:pt>
                <c:pt idx="50">
                  <c:v>62</c:v>
                </c:pt>
                <c:pt idx="51">
                  <c:v>62.5</c:v>
                </c:pt>
                <c:pt idx="52">
                  <c:v>62.8</c:v>
                </c:pt>
                <c:pt idx="53">
                  <c:v>63.2</c:v>
                </c:pt>
                <c:pt idx="54">
                  <c:v>63.6</c:v>
                </c:pt>
                <c:pt idx="55">
                  <c:v>64</c:v>
                </c:pt>
                <c:pt idx="56">
                  <c:v>64.3</c:v>
                </c:pt>
                <c:pt idx="57">
                  <c:v>64.7</c:v>
                </c:pt>
                <c:pt idx="58">
                  <c:v>65</c:v>
                </c:pt>
                <c:pt idx="59">
                  <c:v>65.400000000000006</c:v>
                </c:pt>
                <c:pt idx="60">
                  <c:v>65.7</c:v>
                </c:pt>
                <c:pt idx="61">
                  <c:v>66.099999999999994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67</c:v>
                </c:pt>
                <c:pt idx="65">
                  <c:v>67.400000000000006</c:v>
                </c:pt>
                <c:pt idx="66">
                  <c:v>67.7</c:v>
                </c:pt>
                <c:pt idx="67">
                  <c:v>68</c:v>
                </c:pt>
                <c:pt idx="68">
                  <c:v>68.2</c:v>
                </c:pt>
                <c:pt idx="69">
                  <c:v>68.5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69.5</c:v>
                </c:pt>
                <c:pt idx="73">
                  <c:v>69.7</c:v>
                </c:pt>
                <c:pt idx="74">
                  <c:v>70</c:v>
                </c:pt>
                <c:pt idx="75">
                  <c:v>70.2</c:v>
                </c:pt>
                <c:pt idx="76">
                  <c:v>70.5</c:v>
                </c:pt>
                <c:pt idx="77">
                  <c:v>70.8</c:v>
                </c:pt>
                <c:pt idx="78">
                  <c:v>71</c:v>
                </c:pt>
                <c:pt idx="79">
                  <c:v>71.3</c:v>
                </c:pt>
                <c:pt idx="80">
                  <c:v>71.5</c:v>
                </c:pt>
                <c:pt idx="81">
                  <c:v>71.7</c:v>
                </c:pt>
                <c:pt idx="82">
                  <c:v>72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73.3</c:v>
                </c:pt>
                <c:pt idx="89">
                  <c:v>73.5</c:v>
                </c:pt>
                <c:pt idx="90">
                  <c:v>73.7</c:v>
                </c:pt>
                <c:pt idx="91">
                  <c:v>73.900000000000006</c:v>
                </c:pt>
                <c:pt idx="92">
                  <c:v>74.099999999999994</c:v>
                </c:pt>
                <c:pt idx="93">
                  <c:v>74.3</c:v>
                </c:pt>
                <c:pt idx="94">
                  <c:v>74.5</c:v>
                </c:pt>
                <c:pt idx="95">
                  <c:v>74.7</c:v>
                </c:pt>
                <c:pt idx="96">
                  <c:v>74.900000000000006</c:v>
                </c:pt>
                <c:pt idx="97">
                  <c:v>75</c:v>
                </c:pt>
                <c:pt idx="98">
                  <c:v>75.2</c:v>
                </c:pt>
                <c:pt idx="99">
                  <c:v>75.400000000000006</c:v>
                </c:pt>
                <c:pt idx="100">
                  <c:v>75.5</c:v>
                </c:pt>
                <c:pt idx="101">
                  <c:v>75.7</c:v>
                </c:pt>
                <c:pt idx="102">
                  <c:v>75.900000000000006</c:v>
                </c:pt>
                <c:pt idx="103">
                  <c:v>76.099999999999994</c:v>
                </c:pt>
                <c:pt idx="104">
                  <c:v>76.2</c:v>
                </c:pt>
                <c:pt idx="105">
                  <c:v>76.400000000000006</c:v>
                </c:pt>
                <c:pt idx="106">
                  <c:v>76.5</c:v>
                </c:pt>
                <c:pt idx="107">
                  <c:v>76.7</c:v>
                </c:pt>
                <c:pt idx="108">
                  <c:v>76.8</c:v>
                </c:pt>
                <c:pt idx="109">
                  <c:v>77</c:v>
                </c:pt>
                <c:pt idx="110">
                  <c:v>77.2</c:v>
                </c:pt>
                <c:pt idx="111">
                  <c:v>77.400000000000006</c:v>
                </c:pt>
                <c:pt idx="112">
                  <c:v>77.599999999999994</c:v>
                </c:pt>
                <c:pt idx="113">
                  <c:v>77.8</c:v>
                </c:pt>
                <c:pt idx="114">
                  <c:v>78</c:v>
                </c:pt>
                <c:pt idx="115">
                  <c:v>78.2</c:v>
                </c:pt>
                <c:pt idx="116">
                  <c:v>78.3</c:v>
                </c:pt>
                <c:pt idx="117">
                  <c:v>78.5</c:v>
                </c:pt>
                <c:pt idx="118">
                  <c:v>78.7</c:v>
                </c:pt>
                <c:pt idx="119">
                  <c:v>78.8</c:v>
                </c:pt>
                <c:pt idx="120">
                  <c:v>79</c:v>
                </c:pt>
                <c:pt idx="121">
                  <c:v>79.099999999999994</c:v>
                </c:pt>
                <c:pt idx="122">
                  <c:v>79.3</c:v>
                </c:pt>
                <c:pt idx="123">
                  <c:v>79.5</c:v>
                </c:pt>
                <c:pt idx="124">
                  <c:v>79.599999999999994</c:v>
                </c:pt>
                <c:pt idx="125">
                  <c:v>79.8</c:v>
                </c:pt>
                <c:pt idx="126">
                  <c:v>79.900000000000006</c:v>
                </c:pt>
                <c:pt idx="127">
                  <c:v>80</c:v>
                </c:pt>
                <c:pt idx="128">
                  <c:v>80.099999999999994</c:v>
                </c:pt>
                <c:pt idx="129">
                  <c:v>80.3</c:v>
                </c:pt>
                <c:pt idx="130">
                  <c:v>80.400000000000006</c:v>
                </c:pt>
                <c:pt idx="131">
                  <c:v>80.5</c:v>
                </c:pt>
                <c:pt idx="132">
                  <c:v>80.7</c:v>
                </c:pt>
                <c:pt idx="133">
                  <c:v>80.8</c:v>
                </c:pt>
                <c:pt idx="134">
                  <c:v>80.900000000000006</c:v>
                </c:pt>
                <c:pt idx="135">
                  <c:v>81</c:v>
                </c:pt>
                <c:pt idx="136">
                  <c:v>81.099999999999994</c:v>
                </c:pt>
                <c:pt idx="137">
                  <c:v>81.2</c:v>
                </c:pt>
                <c:pt idx="138">
                  <c:v>81.400000000000006</c:v>
                </c:pt>
                <c:pt idx="139">
                  <c:v>81.5</c:v>
                </c:pt>
                <c:pt idx="140">
                  <c:v>81.599999999999994</c:v>
                </c:pt>
                <c:pt idx="141">
                  <c:v>81.7</c:v>
                </c:pt>
                <c:pt idx="142">
                  <c:v>81.8</c:v>
                </c:pt>
                <c:pt idx="143">
                  <c:v>81.900000000000006</c:v>
                </c:pt>
                <c:pt idx="144">
                  <c:v>82</c:v>
                </c:pt>
                <c:pt idx="145">
                  <c:v>82.1</c:v>
                </c:pt>
                <c:pt idx="146">
                  <c:v>82.1</c:v>
                </c:pt>
                <c:pt idx="147">
                  <c:v>82.3</c:v>
                </c:pt>
                <c:pt idx="148">
                  <c:v>82.4</c:v>
                </c:pt>
                <c:pt idx="149">
                  <c:v>82.5</c:v>
                </c:pt>
                <c:pt idx="150">
                  <c:v>82.6</c:v>
                </c:pt>
                <c:pt idx="151">
                  <c:v>82.7</c:v>
                </c:pt>
                <c:pt idx="152">
                  <c:v>82.8</c:v>
                </c:pt>
                <c:pt idx="153">
                  <c:v>82.9</c:v>
                </c:pt>
                <c:pt idx="154">
                  <c:v>83</c:v>
                </c:pt>
                <c:pt idx="155">
                  <c:v>83</c:v>
                </c:pt>
                <c:pt idx="156">
                  <c:v>83.1</c:v>
                </c:pt>
                <c:pt idx="157">
                  <c:v>83.2</c:v>
                </c:pt>
                <c:pt idx="158">
                  <c:v>83.3</c:v>
                </c:pt>
                <c:pt idx="159">
                  <c:v>83.4</c:v>
                </c:pt>
                <c:pt idx="160">
                  <c:v>83.5</c:v>
                </c:pt>
                <c:pt idx="161">
                  <c:v>83.6</c:v>
                </c:pt>
                <c:pt idx="162">
                  <c:v>83.6</c:v>
                </c:pt>
                <c:pt idx="163">
                  <c:v>83.8</c:v>
                </c:pt>
                <c:pt idx="164">
                  <c:v>83.8</c:v>
                </c:pt>
                <c:pt idx="165">
                  <c:v>83.9</c:v>
                </c:pt>
                <c:pt idx="166">
                  <c:v>83.9</c:v>
                </c:pt>
                <c:pt idx="167">
                  <c:v>84</c:v>
                </c:pt>
                <c:pt idx="168">
                  <c:v>84.1</c:v>
                </c:pt>
                <c:pt idx="169">
                  <c:v>84.2</c:v>
                </c:pt>
                <c:pt idx="170">
                  <c:v>84.2</c:v>
                </c:pt>
                <c:pt idx="171">
                  <c:v>84.3</c:v>
                </c:pt>
                <c:pt idx="172">
                  <c:v>84.4</c:v>
                </c:pt>
                <c:pt idx="173">
                  <c:v>84.4</c:v>
                </c:pt>
                <c:pt idx="174">
                  <c:v>84.5</c:v>
                </c:pt>
                <c:pt idx="175">
                  <c:v>84.5</c:v>
                </c:pt>
                <c:pt idx="176">
                  <c:v>84.6</c:v>
                </c:pt>
                <c:pt idx="177">
                  <c:v>84.6</c:v>
                </c:pt>
                <c:pt idx="178">
                  <c:v>84.7</c:v>
                </c:pt>
                <c:pt idx="179">
                  <c:v>84.8</c:v>
                </c:pt>
                <c:pt idx="180">
                  <c:v>84.8</c:v>
                </c:pt>
                <c:pt idx="181">
                  <c:v>84.9</c:v>
                </c:pt>
                <c:pt idx="182">
                  <c:v>84.9</c:v>
                </c:pt>
                <c:pt idx="183">
                  <c:v>85</c:v>
                </c:pt>
                <c:pt idx="184">
                  <c:v>85.1</c:v>
                </c:pt>
                <c:pt idx="185">
                  <c:v>85.1</c:v>
                </c:pt>
                <c:pt idx="186">
                  <c:v>85.1</c:v>
                </c:pt>
                <c:pt idx="187">
                  <c:v>85.2</c:v>
                </c:pt>
                <c:pt idx="188">
                  <c:v>85.3</c:v>
                </c:pt>
                <c:pt idx="189">
                  <c:v>85.3</c:v>
                </c:pt>
                <c:pt idx="190">
                  <c:v>85.4</c:v>
                </c:pt>
                <c:pt idx="191">
                  <c:v>85.4</c:v>
                </c:pt>
                <c:pt idx="192">
                  <c:v>85.4</c:v>
                </c:pt>
                <c:pt idx="193">
                  <c:v>85.5</c:v>
                </c:pt>
                <c:pt idx="194">
                  <c:v>85.6</c:v>
                </c:pt>
                <c:pt idx="195">
                  <c:v>85.7</c:v>
                </c:pt>
                <c:pt idx="196">
                  <c:v>85.7</c:v>
                </c:pt>
                <c:pt idx="197">
                  <c:v>85.8</c:v>
                </c:pt>
                <c:pt idx="198">
                  <c:v>85.8</c:v>
                </c:pt>
                <c:pt idx="199">
                  <c:v>85.9</c:v>
                </c:pt>
                <c:pt idx="200">
                  <c:v>85.9</c:v>
                </c:pt>
                <c:pt idx="201">
                  <c:v>85.9</c:v>
                </c:pt>
                <c:pt idx="202">
                  <c:v>86</c:v>
                </c:pt>
                <c:pt idx="203">
                  <c:v>86.1</c:v>
                </c:pt>
                <c:pt idx="204">
                  <c:v>86.1</c:v>
                </c:pt>
                <c:pt idx="205">
                  <c:v>86.2</c:v>
                </c:pt>
                <c:pt idx="206">
                  <c:v>86.2</c:v>
                </c:pt>
                <c:pt idx="207">
                  <c:v>86.2</c:v>
                </c:pt>
                <c:pt idx="208">
                  <c:v>86.3</c:v>
                </c:pt>
                <c:pt idx="209">
                  <c:v>86.3</c:v>
                </c:pt>
                <c:pt idx="210">
                  <c:v>86.4</c:v>
                </c:pt>
                <c:pt idx="211">
                  <c:v>86.4</c:v>
                </c:pt>
                <c:pt idx="212">
                  <c:v>86.4</c:v>
                </c:pt>
                <c:pt idx="213">
                  <c:v>86.5</c:v>
                </c:pt>
                <c:pt idx="214">
                  <c:v>86.5</c:v>
                </c:pt>
                <c:pt idx="215">
                  <c:v>86.5</c:v>
                </c:pt>
                <c:pt idx="216">
                  <c:v>86.6</c:v>
                </c:pt>
                <c:pt idx="217">
                  <c:v>86.6</c:v>
                </c:pt>
                <c:pt idx="218">
                  <c:v>86.6</c:v>
                </c:pt>
                <c:pt idx="219">
                  <c:v>86.7</c:v>
                </c:pt>
                <c:pt idx="220">
                  <c:v>86.7</c:v>
                </c:pt>
                <c:pt idx="221">
                  <c:v>86.7</c:v>
                </c:pt>
                <c:pt idx="222">
                  <c:v>86.8</c:v>
                </c:pt>
                <c:pt idx="223">
                  <c:v>86.8</c:v>
                </c:pt>
                <c:pt idx="224">
                  <c:v>86.8</c:v>
                </c:pt>
                <c:pt idx="225">
                  <c:v>86.8</c:v>
                </c:pt>
                <c:pt idx="226">
                  <c:v>86.9</c:v>
                </c:pt>
                <c:pt idx="227">
                  <c:v>86.9</c:v>
                </c:pt>
                <c:pt idx="228">
                  <c:v>87</c:v>
                </c:pt>
                <c:pt idx="229">
                  <c:v>87</c:v>
                </c:pt>
                <c:pt idx="230">
                  <c:v>87</c:v>
                </c:pt>
                <c:pt idx="231">
                  <c:v>87</c:v>
                </c:pt>
                <c:pt idx="232">
                  <c:v>87</c:v>
                </c:pt>
                <c:pt idx="233">
                  <c:v>87</c:v>
                </c:pt>
                <c:pt idx="234">
                  <c:v>87.1</c:v>
                </c:pt>
                <c:pt idx="235">
                  <c:v>87.1</c:v>
                </c:pt>
                <c:pt idx="236">
                  <c:v>87.1</c:v>
                </c:pt>
                <c:pt idx="237">
                  <c:v>87.1</c:v>
                </c:pt>
                <c:pt idx="238">
                  <c:v>87.2</c:v>
                </c:pt>
                <c:pt idx="239">
                  <c:v>87.2</c:v>
                </c:pt>
                <c:pt idx="240">
                  <c:v>87.2</c:v>
                </c:pt>
                <c:pt idx="241">
                  <c:v>87.2</c:v>
                </c:pt>
                <c:pt idx="242">
                  <c:v>87.3</c:v>
                </c:pt>
                <c:pt idx="243">
                  <c:v>87.3</c:v>
                </c:pt>
                <c:pt idx="244">
                  <c:v>87.3</c:v>
                </c:pt>
                <c:pt idx="245">
                  <c:v>87.3</c:v>
                </c:pt>
                <c:pt idx="246">
                  <c:v>87.3</c:v>
                </c:pt>
                <c:pt idx="247">
                  <c:v>87.3</c:v>
                </c:pt>
                <c:pt idx="248">
                  <c:v>87.3</c:v>
                </c:pt>
                <c:pt idx="249">
                  <c:v>87.3</c:v>
                </c:pt>
                <c:pt idx="250">
                  <c:v>87.3</c:v>
                </c:pt>
                <c:pt idx="251">
                  <c:v>87.4</c:v>
                </c:pt>
                <c:pt idx="252">
                  <c:v>87.4</c:v>
                </c:pt>
                <c:pt idx="253">
                  <c:v>87.4</c:v>
                </c:pt>
                <c:pt idx="254">
                  <c:v>87.4</c:v>
                </c:pt>
                <c:pt idx="255">
                  <c:v>87.4</c:v>
                </c:pt>
                <c:pt idx="256">
                  <c:v>87.5</c:v>
                </c:pt>
                <c:pt idx="257">
                  <c:v>87.5</c:v>
                </c:pt>
                <c:pt idx="258">
                  <c:v>87.5</c:v>
                </c:pt>
                <c:pt idx="259">
                  <c:v>87.6</c:v>
                </c:pt>
                <c:pt idx="260">
                  <c:v>87.5</c:v>
                </c:pt>
                <c:pt idx="261">
                  <c:v>87.5</c:v>
                </c:pt>
                <c:pt idx="262">
                  <c:v>87.5</c:v>
                </c:pt>
                <c:pt idx="263">
                  <c:v>87.5</c:v>
                </c:pt>
                <c:pt idx="264">
                  <c:v>87.5</c:v>
                </c:pt>
                <c:pt idx="265">
                  <c:v>87.5</c:v>
                </c:pt>
                <c:pt idx="266">
                  <c:v>87.6</c:v>
                </c:pt>
                <c:pt idx="267">
                  <c:v>87.6</c:v>
                </c:pt>
                <c:pt idx="268">
                  <c:v>87.6</c:v>
                </c:pt>
                <c:pt idx="269">
                  <c:v>87.6</c:v>
                </c:pt>
                <c:pt idx="270">
                  <c:v>87.6</c:v>
                </c:pt>
                <c:pt idx="271">
                  <c:v>87.6</c:v>
                </c:pt>
                <c:pt idx="272">
                  <c:v>87.6</c:v>
                </c:pt>
                <c:pt idx="273">
                  <c:v>87.7</c:v>
                </c:pt>
                <c:pt idx="274">
                  <c:v>87.7</c:v>
                </c:pt>
                <c:pt idx="275">
                  <c:v>87.8</c:v>
                </c:pt>
                <c:pt idx="276">
                  <c:v>87.8</c:v>
                </c:pt>
                <c:pt idx="277">
                  <c:v>87.8</c:v>
                </c:pt>
                <c:pt idx="278">
                  <c:v>87.8</c:v>
                </c:pt>
                <c:pt idx="279">
                  <c:v>87.9</c:v>
                </c:pt>
                <c:pt idx="280">
                  <c:v>87.9</c:v>
                </c:pt>
                <c:pt idx="281">
                  <c:v>87.9</c:v>
                </c:pt>
                <c:pt idx="282">
                  <c:v>87.9</c:v>
                </c:pt>
                <c:pt idx="283">
                  <c:v>87.9</c:v>
                </c:pt>
                <c:pt idx="284">
                  <c:v>87.9</c:v>
                </c:pt>
                <c:pt idx="285">
                  <c:v>87.9</c:v>
                </c:pt>
                <c:pt idx="286">
                  <c:v>88</c:v>
                </c:pt>
                <c:pt idx="287">
                  <c:v>88</c:v>
                </c:pt>
                <c:pt idx="288">
                  <c:v>88</c:v>
                </c:pt>
                <c:pt idx="289">
                  <c:v>88</c:v>
                </c:pt>
                <c:pt idx="290">
                  <c:v>88</c:v>
                </c:pt>
                <c:pt idx="291">
                  <c:v>88</c:v>
                </c:pt>
                <c:pt idx="292">
                  <c:v>88</c:v>
                </c:pt>
                <c:pt idx="293">
                  <c:v>88</c:v>
                </c:pt>
                <c:pt idx="294">
                  <c:v>88</c:v>
                </c:pt>
                <c:pt idx="295">
                  <c:v>88</c:v>
                </c:pt>
                <c:pt idx="296">
                  <c:v>88.1</c:v>
                </c:pt>
                <c:pt idx="297">
                  <c:v>88.1</c:v>
                </c:pt>
                <c:pt idx="298">
                  <c:v>88.1</c:v>
                </c:pt>
                <c:pt idx="299">
                  <c:v>88.1</c:v>
                </c:pt>
                <c:pt idx="300">
                  <c:v>88.1</c:v>
                </c:pt>
                <c:pt idx="301">
                  <c:v>88.1</c:v>
                </c:pt>
                <c:pt idx="302">
                  <c:v>88.1</c:v>
                </c:pt>
                <c:pt idx="303">
                  <c:v>88.2</c:v>
                </c:pt>
                <c:pt idx="304">
                  <c:v>88.2</c:v>
                </c:pt>
                <c:pt idx="305">
                  <c:v>88.2</c:v>
                </c:pt>
                <c:pt idx="306">
                  <c:v>88.2</c:v>
                </c:pt>
                <c:pt idx="307">
                  <c:v>88.2</c:v>
                </c:pt>
                <c:pt idx="308">
                  <c:v>88.2</c:v>
                </c:pt>
                <c:pt idx="309">
                  <c:v>88.2</c:v>
                </c:pt>
                <c:pt idx="310">
                  <c:v>88.2</c:v>
                </c:pt>
                <c:pt idx="311">
                  <c:v>88.2</c:v>
                </c:pt>
                <c:pt idx="312">
                  <c:v>88.3</c:v>
                </c:pt>
                <c:pt idx="313">
                  <c:v>88.3</c:v>
                </c:pt>
                <c:pt idx="314">
                  <c:v>88.3</c:v>
                </c:pt>
                <c:pt idx="315">
                  <c:v>88.3</c:v>
                </c:pt>
                <c:pt idx="316">
                  <c:v>88.3</c:v>
                </c:pt>
                <c:pt idx="317">
                  <c:v>88.3</c:v>
                </c:pt>
                <c:pt idx="318">
                  <c:v>88.3</c:v>
                </c:pt>
                <c:pt idx="319">
                  <c:v>88.3</c:v>
                </c:pt>
                <c:pt idx="320">
                  <c:v>88.3</c:v>
                </c:pt>
                <c:pt idx="321">
                  <c:v>88.3</c:v>
                </c:pt>
                <c:pt idx="322">
                  <c:v>88.3</c:v>
                </c:pt>
                <c:pt idx="323">
                  <c:v>88.3</c:v>
                </c:pt>
                <c:pt idx="324">
                  <c:v>88.3</c:v>
                </c:pt>
                <c:pt idx="325">
                  <c:v>88.3</c:v>
                </c:pt>
                <c:pt idx="326">
                  <c:v>88.3</c:v>
                </c:pt>
                <c:pt idx="327">
                  <c:v>88.3</c:v>
                </c:pt>
                <c:pt idx="328">
                  <c:v>88.3</c:v>
                </c:pt>
                <c:pt idx="329">
                  <c:v>88.3</c:v>
                </c:pt>
                <c:pt idx="330">
                  <c:v>88.4</c:v>
                </c:pt>
                <c:pt idx="331">
                  <c:v>88.4</c:v>
                </c:pt>
                <c:pt idx="332">
                  <c:v>88.4</c:v>
                </c:pt>
                <c:pt idx="333">
                  <c:v>88.4</c:v>
                </c:pt>
                <c:pt idx="334">
                  <c:v>88.4</c:v>
                </c:pt>
                <c:pt idx="335">
                  <c:v>88.5</c:v>
                </c:pt>
                <c:pt idx="336">
                  <c:v>88.5</c:v>
                </c:pt>
                <c:pt idx="337">
                  <c:v>88.5</c:v>
                </c:pt>
                <c:pt idx="338">
                  <c:v>88.5</c:v>
                </c:pt>
                <c:pt idx="339">
                  <c:v>88.5</c:v>
                </c:pt>
                <c:pt idx="340">
                  <c:v>88.5</c:v>
                </c:pt>
                <c:pt idx="341">
                  <c:v>88.5</c:v>
                </c:pt>
                <c:pt idx="342">
                  <c:v>88.5</c:v>
                </c:pt>
                <c:pt idx="343">
                  <c:v>88.5</c:v>
                </c:pt>
                <c:pt idx="344">
                  <c:v>88.6</c:v>
                </c:pt>
                <c:pt idx="345">
                  <c:v>88.6</c:v>
                </c:pt>
                <c:pt idx="346">
                  <c:v>88.5</c:v>
                </c:pt>
                <c:pt idx="347">
                  <c:v>88.6</c:v>
                </c:pt>
                <c:pt idx="348">
                  <c:v>88.6</c:v>
                </c:pt>
                <c:pt idx="349">
                  <c:v>88.6</c:v>
                </c:pt>
                <c:pt idx="350">
                  <c:v>88.6</c:v>
                </c:pt>
                <c:pt idx="351">
                  <c:v>88.6</c:v>
                </c:pt>
                <c:pt idx="352">
                  <c:v>88.6</c:v>
                </c:pt>
                <c:pt idx="353">
                  <c:v>88.7</c:v>
                </c:pt>
                <c:pt idx="354">
                  <c:v>88.7</c:v>
                </c:pt>
                <c:pt idx="355">
                  <c:v>88.7</c:v>
                </c:pt>
                <c:pt idx="356">
                  <c:v>88.7</c:v>
                </c:pt>
                <c:pt idx="357">
                  <c:v>88.7</c:v>
                </c:pt>
                <c:pt idx="358">
                  <c:v>88.7</c:v>
                </c:pt>
                <c:pt idx="359">
                  <c:v>88.7</c:v>
                </c:pt>
                <c:pt idx="360">
                  <c:v>88.7</c:v>
                </c:pt>
                <c:pt idx="361">
                  <c:v>88.7</c:v>
                </c:pt>
                <c:pt idx="362">
                  <c:v>88.7</c:v>
                </c:pt>
                <c:pt idx="363">
                  <c:v>88.8</c:v>
                </c:pt>
                <c:pt idx="364">
                  <c:v>88.8</c:v>
                </c:pt>
                <c:pt idx="365">
                  <c:v>88.8</c:v>
                </c:pt>
                <c:pt idx="366">
                  <c:v>88.8</c:v>
                </c:pt>
                <c:pt idx="367">
                  <c:v>88.8</c:v>
                </c:pt>
                <c:pt idx="368">
                  <c:v>88.8</c:v>
                </c:pt>
                <c:pt idx="369">
                  <c:v>88.8</c:v>
                </c:pt>
                <c:pt idx="370">
                  <c:v>88.9</c:v>
                </c:pt>
                <c:pt idx="371">
                  <c:v>88.9</c:v>
                </c:pt>
                <c:pt idx="372">
                  <c:v>88.9</c:v>
                </c:pt>
                <c:pt idx="373">
                  <c:v>88.9</c:v>
                </c:pt>
                <c:pt idx="374">
                  <c:v>88.9</c:v>
                </c:pt>
                <c:pt idx="375">
                  <c:v>88.9</c:v>
                </c:pt>
                <c:pt idx="376">
                  <c:v>88.9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89.1</c:v>
                </c:pt>
                <c:pt idx="385">
                  <c:v>89.1</c:v>
                </c:pt>
                <c:pt idx="386">
                  <c:v>89.1</c:v>
                </c:pt>
                <c:pt idx="387">
                  <c:v>89.1</c:v>
                </c:pt>
                <c:pt idx="388">
                  <c:v>89.1</c:v>
                </c:pt>
                <c:pt idx="389">
                  <c:v>89.1</c:v>
                </c:pt>
                <c:pt idx="390">
                  <c:v>89.1</c:v>
                </c:pt>
                <c:pt idx="391">
                  <c:v>89.2</c:v>
                </c:pt>
                <c:pt idx="392">
                  <c:v>89.2</c:v>
                </c:pt>
                <c:pt idx="393">
                  <c:v>89.2</c:v>
                </c:pt>
                <c:pt idx="394">
                  <c:v>89.2</c:v>
                </c:pt>
                <c:pt idx="395">
                  <c:v>89.2</c:v>
                </c:pt>
                <c:pt idx="396">
                  <c:v>89.2</c:v>
                </c:pt>
                <c:pt idx="397">
                  <c:v>89.2</c:v>
                </c:pt>
                <c:pt idx="398">
                  <c:v>89.2</c:v>
                </c:pt>
                <c:pt idx="399">
                  <c:v>89.3</c:v>
                </c:pt>
                <c:pt idx="400">
                  <c:v>89.3</c:v>
                </c:pt>
                <c:pt idx="401">
                  <c:v>89.3</c:v>
                </c:pt>
                <c:pt idx="402">
                  <c:v>89.3</c:v>
                </c:pt>
                <c:pt idx="403">
                  <c:v>89.3</c:v>
                </c:pt>
                <c:pt idx="404">
                  <c:v>89.3</c:v>
                </c:pt>
                <c:pt idx="405">
                  <c:v>89.3</c:v>
                </c:pt>
                <c:pt idx="406">
                  <c:v>89.3</c:v>
                </c:pt>
                <c:pt idx="407">
                  <c:v>89.3</c:v>
                </c:pt>
                <c:pt idx="408">
                  <c:v>89.3</c:v>
                </c:pt>
                <c:pt idx="409">
                  <c:v>89.4</c:v>
                </c:pt>
                <c:pt idx="410">
                  <c:v>89.4</c:v>
                </c:pt>
                <c:pt idx="411">
                  <c:v>89.4</c:v>
                </c:pt>
                <c:pt idx="412">
                  <c:v>89.4</c:v>
                </c:pt>
                <c:pt idx="413">
                  <c:v>89.4</c:v>
                </c:pt>
                <c:pt idx="414">
                  <c:v>89.4</c:v>
                </c:pt>
                <c:pt idx="415">
                  <c:v>89.4</c:v>
                </c:pt>
                <c:pt idx="416">
                  <c:v>89.4</c:v>
                </c:pt>
                <c:pt idx="417">
                  <c:v>89.4</c:v>
                </c:pt>
                <c:pt idx="418">
                  <c:v>89.4</c:v>
                </c:pt>
                <c:pt idx="419">
                  <c:v>89.4</c:v>
                </c:pt>
                <c:pt idx="420">
                  <c:v>89.4</c:v>
                </c:pt>
                <c:pt idx="421">
                  <c:v>89.4</c:v>
                </c:pt>
                <c:pt idx="422">
                  <c:v>89.4</c:v>
                </c:pt>
                <c:pt idx="423">
                  <c:v>89.5</c:v>
                </c:pt>
                <c:pt idx="424">
                  <c:v>89.5</c:v>
                </c:pt>
                <c:pt idx="425">
                  <c:v>89.5</c:v>
                </c:pt>
                <c:pt idx="426">
                  <c:v>89.5</c:v>
                </c:pt>
                <c:pt idx="427">
                  <c:v>89.5</c:v>
                </c:pt>
                <c:pt idx="428">
                  <c:v>89.5</c:v>
                </c:pt>
                <c:pt idx="429">
                  <c:v>89.5</c:v>
                </c:pt>
                <c:pt idx="430">
                  <c:v>89.5</c:v>
                </c:pt>
                <c:pt idx="431">
                  <c:v>89.5</c:v>
                </c:pt>
                <c:pt idx="432">
                  <c:v>89.5</c:v>
                </c:pt>
                <c:pt idx="433">
                  <c:v>89.5</c:v>
                </c:pt>
                <c:pt idx="434">
                  <c:v>89.5</c:v>
                </c:pt>
                <c:pt idx="435">
                  <c:v>89.6</c:v>
                </c:pt>
                <c:pt idx="436">
                  <c:v>89.6</c:v>
                </c:pt>
                <c:pt idx="437">
                  <c:v>89.6</c:v>
                </c:pt>
                <c:pt idx="438">
                  <c:v>89.6</c:v>
                </c:pt>
                <c:pt idx="439">
                  <c:v>89.6</c:v>
                </c:pt>
                <c:pt idx="440">
                  <c:v>89.6</c:v>
                </c:pt>
                <c:pt idx="441">
                  <c:v>89.6</c:v>
                </c:pt>
                <c:pt idx="442">
                  <c:v>89.6</c:v>
                </c:pt>
                <c:pt idx="443">
                  <c:v>89.7</c:v>
                </c:pt>
                <c:pt idx="444">
                  <c:v>89.7</c:v>
                </c:pt>
                <c:pt idx="445">
                  <c:v>89.7</c:v>
                </c:pt>
                <c:pt idx="446">
                  <c:v>89.7</c:v>
                </c:pt>
                <c:pt idx="447">
                  <c:v>89.7</c:v>
                </c:pt>
                <c:pt idx="448">
                  <c:v>89.7</c:v>
                </c:pt>
                <c:pt idx="449">
                  <c:v>89.7</c:v>
                </c:pt>
                <c:pt idx="450">
                  <c:v>89.8</c:v>
                </c:pt>
                <c:pt idx="451">
                  <c:v>89.8</c:v>
                </c:pt>
                <c:pt idx="452">
                  <c:v>89.8</c:v>
                </c:pt>
                <c:pt idx="453">
                  <c:v>89.8</c:v>
                </c:pt>
                <c:pt idx="454">
                  <c:v>89.8</c:v>
                </c:pt>
                <c:pt idx="455">
                  <c:v>89.8</c:v>
                </c:pt>
                <c:pt idx="456">
                  <c:v>89.8</c:v>
                </c:pt>
                <c:pt idx="457">
                  <c:v>89.8</c:v>
                </c:pt>
                <c:pt idx="458">
                  <c:v>89.9</c:v>
                </c:pt>
                <c:pt idx="459">
                  <c:v>89.9</c:v>
                </c:pt>
                <c:pt idx="460">
                  <c:v>89.9</c:v>
                </c:pt>
                <c:pt idx="461">
                  <c:v>89.9</c:v>
                </c:pt>
                <c:pt idx="462">
                  <c:v>89.9</c:v>
                </c:pt>
                <c:pt idx="463">
                  <c:v>89.9</c:v>
                </c:pt>
                <c:pt idx="464">
                  <c:v>89.9</c:v>
                </c:pt>
                <c:pt idx="465">
                  <c:v>89.9</c:v>
                </c:pt>
                <c:pt idx="466">
                  <c:v>89.9</c:v>
                </c:pt>
                <c:pt idx="467">
                  <c:v>89.9</c:v>
                </c:pt>
                <c:pt idx="468">
                  <c:v>89.9</c:v>
                </c:pt>
                <c:pt idx="469">
                  <c:v>89.9</c:v>
                </c:pt>
                <c:pt idx="470">
                  <c:v>89.9</c:v>
                </c:pt>
                <c:pt idx="471">
                  <c:v>89.9</c:v>
                </c:pt>
                <c:pt idx="472">
                  <c:v>89.9</c:v>
                </c:pt>
                <c:pt idx="473">
                  <c:v>89.9</c:v>
                </c:pt>
                <c:pt idx="474">
                  <c:v>89.9</c:v>
                </c:pt>
                <c:pt idx="475">
                  <c:v>90</c:v>
                </c:pt>
                <c:pt idx="476">
                  <c:v>90</c:v>
                </c:pt>
                <c:pt idx="477">
                  <c:v>90</c:v>
                </c:pt>
                <c:pt idx="478">
                  <c:v>90</c:v>
                </c:pt>
                <c:pt idx="479">
                  <c:v>90</c:v>
                </c:pt>
                <c:pt idx="480">
                  <c:v>90</c:v>
                </c:pt>
                <c:pt idx="481">
                  <c:v>90</c:v>
                </c:pt>
                <c:pt idx="482">
                  <c:v>90</c:v>
                </c:pt>
                <c:pt idx="483">
                  <c:v>90</c:v>
                </c:pt>
                <c:pt idx="484">
                  <c:v>90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90</c:v>
                </c:pt>
                <c:pt idx="492">
                  <c:v>90.1</c:v>
                </c:pt>
                <c:pt idx="493">
                  <c:v>90</c:v>
                </c:pt>
                <c:pt idx="494">
                  <c:v>90</c:v>
                </c:pt>
                <c:pt idx="495">
                  <c:v>90</c:v>
                </c:pt>
                <c:pt idx="496">
                  <c:v>90</c:v>
                </c:pt>
                <c:pt idx="497">
                  <c:v>90</c:v>
                </c:pt>
                <c:pt idx="498">
                  <c:v>90.1</c:v>
                </c:pt>
                <c:pt idx="499">
                  <c:v>90.1</c:v>
                </c:pt>
                <c:pt idx="500">
                  <c:v>90.1</c:v>
                </c:pt>
                <c:pt idx="501">
                  <c:v>90.1</c:v>
                </c:pt>
                <c:pt idx="502">
                  <c:v>90.1</c:v>
                </c:pt>
                <c:pt idx="503">
                  <c:v>90.1</c:v>
                </c:pt>
                <c:pt idx="504">
                  <c:v>90.1</c:v>
                </c:pt>
                <c:pt idx="505">
                  <c:v>90.1</c:v>
                </c:pt>
                <c:pt idx="506">
                  <c:v>90.1</c:v>
                </c:pt>
                <c:pt idx="507">
                  <c:v>90.1</c:v>
                </c:pt>
                <c:pt idx="508">
                  <c:v>90.1</c:v>
                </c:pt>
                <c:pt idx="509">
                  <c:v>90.1</c:v>
                </c:pt>
                <c:pt idx="510">
                  <c:v>90.1</c:v>
                </c:pt>
                <c:pt idx="511">
                  <c:v>90.1</c:v>
                </c:pt>
                <c:pt idx="512">
                  <c:v>90.1</c:v>
                </c:pt>
                <c:pt idx="513">
                  <c:v>90.2</c:v>
                </c:pt>
                <c:pt idx="514">
                  <c:v>90.2</c:v>
                </c:pt>
                <c:pt idx="515">
                  <c:v>90.2</c:v>
                </c:pt>
                <c:pt idx="516">
                  <c:v>90.2</c:v>
                </c:pt>
                <c:pt idx="517">
                  <c:v>90.2</c:v>
                </c:pt>
                <c:pt idx="518">
                  <c:v>90.2</c:v>
                </c:pt>
                <c:pt idx="519">
                  <c:v>90.2</c:v>
                </c:pt>
                <c:pt idx="520">
                  <c:v>90.2</c:v>
                </c:pt>
                <c:pt idx="521">
                  <c:v>90.2</c:v>
                </c:pt>
                <c:pt idx="522">
                  <c:v>90.2</c:v>
                </c:pt>
                <c:pt idx="523">
                  <c:v>90.2</c:v>
                </c:pt>
                <c:pt idx="524">
                  <c:v>90.2</c:v>
                </c:pt>
                <c:pt idx="525">
                  <c:v>90.2</c:v>
                </c:pt>
                <c:pt idx="526">
                  <c:v>90.2</c:v>
                </c:pt>
                <c:pt idx="527">
                  <c:v>90.2</c:v>
                </c:pt>
                <c:pt idx="528">
                  <c:v>90.3</c:v>
                </c:pt>
                <c:pt idx="529">
                  <c:v>90.3</c:v>
                </c:pt>
                <c:pt idx="530">
                  <c:v>90.3</c:v>
                </c:pt>
                <c:pt idx="531">
                  <c:v>90.3</c:v>
                </c:pt>
                <c:pt idx="532">
                  <c:v>90.3</c:v>
                </c:pt>
                <c:pt idx="533">
                  <c:v>90.3</c:v>
                </c:pt>
                <c:pt idx="534">
                  <c:v>90.4</c:v>
                </c:pt>
                <c:pt idx="535">
                  <c:v>90.4</c:v>
                </c:pt>
                <c:pt idx="536">
                  <c:v>90.4</c:v>
                </c:pt>
                <c:pt idx="537">
                  <c:v>90.4</c:v>
                </c:pt>
                <c:pt idx="538">
                  <c:v>90.4</c:v>
                </c:pt>
                <c:pt idx="539">
                  <c:v>90.4</c:v>
                </c:pt>
                <c:pt idx="540">
                  <c:v>90.3</c:v>
                </c:pt>
                <c:pt idx="541">
                  <c:v>90.3</c:v>
                </c:pt>
                <c:pt idx="542">
                  <c:v>90.3</c:v>
                </c:pt>
                <c:pt idx="543">
                  <c:v>90.3</c:v>
                </c:pt>
                <c:pt idx="544">
                  <c:v>90.3</c:v>
                </c:pt>
                <c:pt idx="545">
                  <c:v>90.3</c:v>
                </c:pt>
                <c:pt idx="546">
                  <c:v>90.2</c:v>
                </c:pt>
                <c:pt idx="547">
                  <c:v>90.2</c:v>
                </c:pt>
                <c:pt idx="548">
                  <c:v>90.2</c:v>
                </c:pt>
                <c:pt idx="549">
                  <c:v>90.2</c:v>
                </c:pt>
                <c:pt idx="550">
                  <c:v>90.2</c:v>
                </c:pt>
                <c:pt idx="551">
                  <c:v>90.2</c:v>
                </c:pt>
                <c:pt idx="552">
                  <c:v>90.1</c:v>
                </c:pt>
                <c:pt idx="553">
                  <c:v>90.1</c:v>
                </c:pt>
                <c:pt idx="554">
                  <c:v>90.1</c:v>
                </c:pt>
                <c:pt idx="555">
                  <c:v>90.1</c:v>
                </c:pt>
                <c:pt idx="556">
                  <c:v>90.1</c:v>
                </c:pt>
                <c:pt idx="557">
                  <c:v>90.1</c:v>
                </c:pt>
                <c:pt idx="558">
                  <c:v>90.1</c:v>
                </c:pt>
                <c:pt idx="559">
                  <c:v>90.1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90.1</c:v>
                </c:pt>
                <c:pt idx="564">
                  <c:v>90.1</c:v>
                </c:pt>
                <c:pt idx="565">
                  <c:v>90.1</c:v>
                </c:pt>
                <c:pt idx="566">
                  <c:v>90</c:v>
                </c:pt>
                <c:pt idx="567">
                  <c:v>90.1</c:v>
                </c:pt>
                <c:pt idx="568">
                  <c:v>90.1</c:v>
                </c:pt>
                <c:pt idx="569">
                  <c:v>90.1</c:v>
                </c:pt>
                <c:pt idx="570">
                  <c:v>90.1</c:v>
                </c:pt>
                <c:pt idx="571">
                  <c:v>90.1</c:v>
                </c:pt>
                <c:pt idx="572">
                  <c:v>90.1</c:v>
                </c:pt>
                <c:pt idx="573">
                  <c:v>90.1</c:v>
                </c:pt>
                <c:pt idx="574">
                  <c:v>90.1</c:v>
                </c:pt>
                <c:pt idx="575">
                  <c:v>90.1</c:v>
                </c:pt>
                <c:pt idx="576">
                  <c:v>90.1</c:v>
                </c:pt>
                <c:pt idx="577">
                  <c:v>90.1</c:v>
                </c:pt>
                <c:pt idx="578">
                  <c:v>90.1</c:v>
                </c:pt>
                <c:pt idx="579">
                  <c:v>90.1</c:v>
                </c:pt>
                <c:pt idx="580">
                  <c:v>90.1</c:v>
                </c:pt>
                <c:pt idx="581">
                  <c:v>90.1</c:v>
                </c:pt>
                <c:pt idx="582">
                  <c:v>90.1</c:v>
                </c:pt>
                <c:pt idx="583">
                  <c:v>90.1</c:v>
                </c:pt>
                <c:pt idx="584">
                  <c:v>90.1</c:v>
                </c:pt>
                <c:pt idx="585">
                  <c:v>90.1</c:v>
                </c:pt>
                <c:pt idx="586">
                  <c:v>90.1</c:v>
                </c:pt>
                <c:pt idx="587">
                  <c:v>90.1</c:v>
                </c:pt>
                <c:pt idx="588">
                  <c:v>90.1</c:v>
                </c:pt>
                <c:pt idx="589">
                  <c:v>90.1</c:v>
                </c:pt>
                <c:pt idx="590">
                  <c:v>90.1</c:v>
                </c:pt>
                <c:pt idx="591">
                  <c:v>90.1</c:v>
                </c:pt>
                <c:pt idx="592">
                  <c:v>90.1</c:v>
                </c:pt>
                <c:pt idx="593">
                  <c:v>90.1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90</c:v>
                </c:pt>
                <c:pt idx="598">
                  <c:v>90</c:v>
                </c:pt>
                <c:pt idx="599">
                  <c:v>90</c:v>
                </c:pt>
                <c:pt idx="600">
                  <c:v>90</c:v>
                </c:pt>
                <c:pt idx="601">
                  <c:v>90</c:v>
                </c:pt>
                <c:pt idx="602">
                  <c:v>90</c:v>
                </c:pt>
                <c:pt idx="603">
                  <c:v>90</c:v>
                </c:pt>
                <c:pt idx="604">
                  <c:v>90</c:v>
                </c:pt>
                <c:pt idx="605">
                  <c:v>89.9</c:v>
                </c:pt>
                <c:pt idx="606">
                  <c:v>89.9</c:v>
                </c:pt>
                <c:pt idx="607">
                  <c:v>89.9</c:v>
                </c:pt>
                <c:pt idx="608">
                  <c:v>89.9</c:v>
                </c:pt>
                <c:pt idx="609">
                  <c:v>90</c:v>
                </c:pt>
                <c:pt idx="610">
                  <c:v>90</c:v>
                </c:pt>
                <c:pt idx="611">
                  <c:v>90</c:v>
                </c:pt>
                <c:pt idx="612">
                  <c:v>90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90.1</c:v>
                </c:pt>
                <c:pt idx="621">
                  <c:v>90.1</c:v>
                </c:pt>
                <c:pt idx="622">
                  <c:v>90.1</c:v>
                </c:pt>
                <c:pt idx="623">
                  <c:v>90.1</c:v>
                </c:pt>
                <c:pt idx="624">
                  <c:v>90.1</c:v>
                </c:pt>
                <c:pt idx="625">
                  <c:v>90.1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Лист2!$H$3:$H$628</c:f>
              <c:numCache>
                <c:formatCode>General</c:formatCode>
                <c:ptCount val="626"/>
                <c:pt idx="0">
                  <c:v>23.7</c:v>
                </c:pt>
                <c:pt idx="1">
                  <c:v>24.9</c:v>
                </c:pt>
                <c:pt idx="2">
                  <c:v>26.7</c:v>
                </c:pt>
                <c:pt idx="3">
                  <c:v>28.6</c:v>
                </c:pt>
                <c:pt idx="4">
                  <c:v>30.3</c:v>
                </c:pt>
                <c:pt idx="5">
                  <c:v>32</c:v>
                </c:pt>
                <c:pt idx="6">
                  <c:v>33.5</c:v>
                </c:pt>
                <c:pt idx="7">
                  <c:v>35</c:v>
                </c:pt>
                <c:pt idx="8">
                  <c:v>36.4</c:v>
                </c:pt>
                <c:pt idx="9">
                  <c:v>37.799999999999997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41.4</c:v>
                </c:pt>
                <c:pt idx="13">
                  <c:v>42.5</c:v>
                </c:pt>
                <c:pt idx="14">
                  <c:v>43.6</c:v>
                </c:pt>
                <c:pt idx="15">
                  <c:v>44.7</c:v>
                </c:pt>
                <c:pt idx="16">
                  <c:v>45.6</c:v>
                </c:pt>
                <c:pt idx="17">
                  <c:v>46.6</c:v>
                </c:pt>
                <c:pt idx="18">
                  <c:v>47.5</c:v>
                </c:pt>
                <c:pt idx="19">
                  <c:v>48.4</c:v>
                </c:pt>
                <c:pt idx="20">
                  <c:v>49.3</c:v>
                </c:pt>
                <c:pt idx="21">
                  <c:v>50.1</c:v>
                </c:pt>
                <c:pt idx="22">
                  <c:v>50.9</c:v>
                </c:pt>
                <c:pt idx="23">
                  <c:v>51.7</c:v>
                </c:pt>
                <c:pt idx="24">
                  <c:v>52.4</c:v>
                </c:pt>
                <c:pt idx="25">
                  <c:v>53.1</c:v>
                </c:pt>
                <c:pt idx="26">
                  <c:v>53.9</c:v>
                </c:pt>
                <c:pt idx="27">
                  <c:v>54.6</c:v>
                </c:pt>
                <c:pt idx="28">
                  <c:v>55.3</c:v>
                </c:pt>
                <c:pt idx="29">
                  <c:v>56</c:v>
                </c:pt>
                <c:pt idx="30">
                  <c:v>56.6</c:v>
                </c:pt>
                <c:pt idx="31">
                  <c:v>57.2</c:v>
                </c:pt>
                <c:pt idx="32">
                  <c:v>57.9</c:v>
                </c:pt>
                <c:pt idx="33">
                  <c:v>58.5</c:v>
                </c:pt>
                <c:pt idx="34">
                  <c:v>59.1</c:v>
                </c:pt>
                <c:pt idx="35">
                  <c:v>59.6</c:v>
                </c:pt>
                <c:pt idx="36">
                  <c:v>60.2</c:v>
                </c:pt>
                <c:pt idx="37">
                  <c:v>60.7</c:v>
                </c:pt>
                <c:pt idx="38">
                  <c:v>61.2</c:v>
                </c:pt>
                <c:pt idx="39">
                  <c:v>61.8</c:v>
                </c:pt>
                <c:pt idx="40">
                  <c:v>62.2</c:v>
                </c:pt>
                <c:pt idx="41">
                  <c:v>62.7</c:v>
                </c:pt>
                <c:pt idx="42">
                  <c:v>63.2</c:v>
                </c:pt>
                <c:pt idx="43">
                  <c:v>63.7</c:v>
                </c:pt>
                <c:pt idx="44">
                  <c:v>64.2</c:v>
                </c:pt>
                <c:pt idx="45">
                  <c:v>64.599999999999994</c:v>
                </c:pt>
                <c:pt idx="46">
                  <c:v>65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66.3</c:v>
                </c:pt>
                <c:pt idx="50">
                  <c:v>66.8</c:v>
                </c:pt>
                <c:pt idx="51">
                  <c:v>67.2</c:v>
                </c:pt>
                <c:pt idx="52">
                  <c:v>67.5</c:v>
                </c:pt>
                <c:pt idx="53">
                  <c:v>67.900000000000006</c:v>
                </c:pt>
                <c:pt idx="54">
                  <c:v>68.3</c:v>
                </c:pt>
                <c:pt idx="55">
                  <c:v>68.7</c:v>
                </c:pt>
                <c:pt idx="56">
                  <c:v>69</c:v>
                </c:pt>
                <c:pt idx="57">
                  <c:v>69.400000000000006</c:v>
                </c:pt>
                <c:pt idx="58">
                  <c:v>69.7</c:v>
                </c:pt>
                <c:pt idx="59">
                  <c:v>70.099999999999994</c:v>
                </c:pt>
                <c:pt idx="60">
                  <c:v>70.400000000000006</c:v>
                </c:pt>
                <c:pt idx="61">
                  <c:v>70.7</c:v>
                </c:pt>
                <c:pt idx="62">
                  <c:v>71</c:v>
                </c:pt>
                <c:pt idx="63">
                  <c:v>71.400000000000006</c:v>
                </c:pt>
                <c:pt idx="64">
                  <c:v>71.7</c:v>
                </c:pt>
                <c:pt idx="65">
                  <c:v>72</c:v>
                </c:pt>
                <c:pt idx="66">
                  <c:v>72.2</c:v>
                </c:pt>
                <c:pt idx="67">
                  <c:v>72.5</c:v>
                </c:pt>
                <c:pt idx="68">
                  <c:v>72.8</c:v>
                </c:pt>
                <c:pt idx="69">
                  <c:v>73.099999999999994</c:v>
                </c:pt>
                <c:pt idx="70">
                  <c:v>73.400000000000006</c:v>
                </c:pt>
                <c:pt idx="71">
                  <c:v>73.599999999999994</c:v>
                </c:pt>
                <c:pt idx="72">
                  <c:v>73.900000000000006</c:v>
                </c:pt>
                <c:pt idx="73">
                  <c:v>74.2</c:v>
                </c:pt>
                <c:pt idx="74">
                  <c:v>74.400000000000006</c:v>
                </c:pt>
                <c:pt idx="75">
                  <c:v>74.7</c:v>
                </c:pt>
                <c:pt idx="76">
                  <c:v>74.900000000000006</c:v>
                </c:pt>
                <c:pt idx="77">
                  <c:v>75.2</c:v>
                </c:pt>
                <c:pt idx="78">
                  <c:v>75.400000000000006</c:v>
                </c:pt>
                <c:pt idx="79">
                  <c:v>75.599999999999994</c:v>
                </c:pt>
                <c:pt idx="80">
                  <c:v>75.8</c:v>
                </c:pt>
                <c:pt idx="81">
                  <c:v>76</c:v>
                </c:pt>
                <c:pt idx="82">
                  <c:v>76.2</c:v>
                </c:pt>
                <c:pt idx="83">
                  <c:v>76.400000000000006</c:v>
                </c:pt>
                <c:pt idx="84">
                  <c:v>76.7</c:v>
                </c:pt>
                <c:pt idx="85">
                  <c:v>76.8</c:v>
                </c:pt>
                <c:pt idx="86">
                  <c:v>77.099999999999994</c:v>
                </c:pt>
                <c:pt idx="87">
                  <c:v>77.3</c:v>
                </c:pt>
                <c:pt idx="88">
                  <c:v>77.400000000000006</c:v>
                </c:pt>
                <c:pt idx="89">
                  <c:v>77.599999999999994</c:v>
                </c:pt>
                <c:pt idx="90">
                  <c:v>77.8</c:v>
                </c:pt>
                <c:pt idx="91">
                  <c:v>78</c:v>
                </c:pt>
                <c:pt idx="92">
                  <c:v>78.099999999999994</c:v>
                </c:pt>
                <c:pt idx="93">
                  <c:v>78.3</c:v>
                </c:pt>
                <c:pt idx="94">
                  <c:v>78.5</c:v>
                </c:pt>
                <c:pt idx="95">
                  <c:v>78.7</c:v>
                </c:pt>
                <c:pt idx="96">
                  <c:v>78.8</c:v>
                </c:pt>
                <c:pt idx="97">
                  <c:v>79</c:v>
                </c:pt>
                <c:pt idx="98">
                  <c:v>79.099999999999994</c:v>
                </c:pt>
                <c:pt idx="99">
                  <c:v>79.3</c:v>
                </c:pt>
                <c:pt idx="100">
                  <c:v>79.5</c:v>
                </c:pt>
                <c:pt idx="101">
                  <c:v>79.599999999999994</c:v>
                </c:pt>
                <c:pt idx="102">
                  <c:v>79.7</c:v>
                </c:pt>
                <c:pt idx="103">
                  <c:v>79.900000000000006</c:v>
                </c:pt>
                <c:pt idx="104">
                  <c:v>80</c:v>
                </c:pt>
                <c:pt idx="105">
                  <c:v>80.099999999999994</c:v>
                </c:pt>
                <c:pt idx="106">
                  <c:v>80.2</c:v>
                </c:pt>
                <c:pt idx="107">
                  <c:v>80.400000000000006</c:v>
                </c:pt>
                <c:pt idx="108">
                  <c:v>80.5</c:v>
                </c:pt>
                <c:pt idx="109">
                  <c:v>80.7</c:v>
                </c:pt>
                <c:pt idx="110">
                  <c:v>80.900000000000006</c:v>
                </c:pt>
                <c:pt idx="111">
                  <c:v>81.099999999999994</c:v>
                </c:pt>
                <c:pt idx="112">
                  <c:v>81.3</c:v>
                </c:pt>
                <c:pt idx="113">
                  <c:v>81.400000000000006</c:v>
                </c:pt>
                <c:pt idx="114">
                  <c:v>81.599999999999994</c:v>
                </c:pt>
                <c:pt idx="115">
                  <c:v>81.8</c:v>
                </c:pt>
                <c:pt idx="116">
                  <c:v>81.900000000000006</c:v>
                </c:pt>
                <c:pt idx="117">
                  <c:v>82.1</c:v>
                </c:pt>
                <c:pt idx="118">
                  <c:v>82.2</c:v>
                </c:pt>
                <c:pt idx="119">
                  <c:v>82.3</c:v>
                </c:pt>
                <c:pt idx="120">
                  <c:v>82.5</c:v>
                </c:pt>
                <c:pt idx="121">
                  <c:v>82.6</c:v>
                </c:pt>
                <c:pt idx="122">
                  <c:v>82.8</c:v>
                </c:pt>
                <c:pt idx="123">
                  <c:v>82.9</c:v>
                </c:pt>
                <c:pt idx="124">
                  <c:v>83</c:v>
                </c:pt>
                <c:pt idx="125">
                  <c:v>83.2</c:v>
                </c:pt>
                <c:pt idx="126">
                  <c:v>83.3</c:v>
                </c:pt>
                <c:pt idx="127">
                  <c:v>83.4</c:v>
                </c:pt>
                <c:pt idx="128">
                  <c:v>83.5</c:v>
                </c:pt>
                <c:pt idx="129">
                  <c:v>83.7</c:v>
                </c:pt>
                <c:pt idx="130">
                  <c:v>83.8</c:v>
                </c:pt>
                <c:pt idx="131">
                  <c:v>83.9</c:v>
                </c:pt>
                <c:pt idx="132">
                  <c:v>84</c:v>
                </c:pt>
                <c:pt idx="133">
                  <c:v>84.1</c:v>
                </c:pt>
                <c:pt idx="134">
                  <c:v>84.2</c:v>
                </c:pt>
                <c:pt idx="135">
                  <c:v>84.3</c:v>
                </c:pt>
                <c:pt idx="136">
                  <c:v>84.4</c:v>
                </c:pt>
                <c:pt idx="137">
                  <c:v>84.5</c:v>
                </c:pt>
                <c:pt idx="138">
                  <c:v>84.6</c:v>
                </c:pt>
                <c:pt idx="139">
                  <c:v>84.7</c:v>
                </c:pt>
                <c:pt idx="140">
                  <c:v>84.8</c:v>
                </c:pt>
                <c:pt idx="141">
                  <c:v>84.9</c:v>
                </c:pt>
                <c:pt idx="142">
                  <c:v>85</c:v>
                </c:pt>
                <c:pt idx="143">
                  <c:v>85.1</c:v>
                </c:pt>
                <c:pt idx="144">
                  <c:v>85.2</c:v>
                </c:pt>
                <c:pt idx="145">
                  <c:v>85.2</c:v>
                </c:pt>
                <c:pt idx="146">
                  <c:v>85.3</c:v>
                </c:pt>
                <c:pt idx="147">
                  <c:v>85.4</c:v>
                </c:pt>
                <c:pt idx="148">
                  <c:v>85.5</c:v>
                </c:pt>
                <c:pt idx="149">
                  <c:v>85.6</c:v>
                </c:pt>
                <c:pt idx="150">
                  <c:v>85.7</c:v>
                </c:pt>
                <c:pt idx="151">
                  <c:v>85.8</c:v>
                </c:pt>
                <c:pt idx="152">
                  <c:v>85.9</c:v>
                </c:pt>
                <c:pt idx="153">
                  <c:v>85.9</c:v>
                </c:pt>
                <c:pt idx="154">
                  <c:v>86</c:v>
                </c:pt>
                <c:pt idx="155">
                  <c:v>86.1</c:v>
                </c:pt>
                <c:pt idx="156">
                  <c:v>86.1</c:v>
                </c:pt>
                <c:pt idx="157">
                  <c:v>86.2</c:v>
                </c:pt>
                <c:pt idx="158">
                  <c:v>86.2</c:v>
                </c:pt>
                <c:pt idx="159">
                  <c:v>86.3</c:v>
                </c:pt>
                <c:pt idx="160">
                  <c:v>86.4</c:v>
                </c:pt>
                <c:pt idx="161">
                  <c:v>86.5</c:v>
                </c:pt>
                <c:pt idx="162">
                  <c:v>86.5</c:v>
                </c:pt>
                <c:pt idx="163">
                  <c:v>86.7</c:v>
                </c:pt>
                <c:pt idx="164">
                  <c:v>86.7</c:v>
                </c:pt>
                <c:pt idx="165">
                  <c:v>86.8</c:v>
                </c:pt>
                <c:pt idx="166">
                  <c:v>86.8</c:v>
                </c:pt>
                <c:pt idx="167">
                  <c:v>86.9</c:v>
                </c:pt>
                <c:pt idx="168">
                  <c:v>86.9</c:v>
                </c:pt>
                <c:pt idx="169">
                  <c:v>87</c:v>
                </c:pt>
                <c:pt idx="170">
                  <c:v>87.1</c:v>
                </c:pt>
                <c:pt idx="171">
                  <c:v>87.1</c:v>
                </c:pt>
                <c:pt idx="172">
                  <c:v>87.2</c:v>
                </c:pt>
                <c:pt idx="173">
                  <c:v>87.2</c:v>
                </c:pt>
                <c:pt idx="174">
                  <c:v>87.3</c:v>
                </c:pt>
                <c:pt idx="175">
                  <c:v>87.4</c:v>
                </c:pt>
                <c:pt idx="176">
                  <c:v>87.4</c:v>
                </c:pt>
                <c:pt idx="177">
                  <c:v>87.4</c:v>
                </c:pt>
                <c:pt idx="178">
                  <c:v>87.5</c:v>
                </c:pt>
                <c:pt idx="179">
                  <c:v>87.5</c:v>
                </c:pt>
                <c:pt idx="180">
                  <c:v>87.6</c:v>
                </c:pt>
                <c:pt idx="181">
                  <c:v>87.6</c:v>
                </c:pt>
                <c:pt idx="182">
                  <c:v>87.6</c:v>
                </c:pt>
                <c:pt idx="183">
                  <c:v>87.7</c:v>
                </c:pt>
                <c:pt idx="184">
                  <c:v>87.8</c:v>
                </c:pt>
                <c:pt idx="185">
                  <c:v>87.8</c:v>
                </c:pt>
                <c:pt idx="186">
                  <c:v>87.9</c:v>
                </c:pt>
                <c:pt idx="187">
                  <c:v>87.9</c:v>
                </c:pt>
                <c:pt idx="188">
                  <c:v>88</c:v>
                </c:pt>
                <c:pt idx="189">
                  <c:v>88</c:v>
                </c:pt>
                <c:pt idx="190">
                  <c:v>88.1</c:v>
                </c:pt>
                <c:pt idx="191">
                  <c:v>88.1</c:v>
                </c:pt>
                <c:pt idx="192">
                  <c:v>88.1</c:v>
                </c:pt>
                <c:pt idx="193">
                  <c:v>88.2</c:v>
                </c:pt>
                <c:pt idx="194">
                  <c:v>88.3</c:v>
                </c:pt>
                <c:pt idx="195">
                  <c:v>88.3</c:v>
                </c:pt>
                <c:pt idx="196">
                  <c:v>88.4</c:v>
                </c:pt>
                <c:pt idx="197">
                  <c:v>88.4</c:v>
                </c:pt>
                <c:pt idx="198">
                  <c:v>88.5</c:v>
                </c:pt>
                <c:pt idx="199">
                  <c:v>88.5</c:v>
                </c:pt>
                <c:pt idx="200">
                  <c:v>88.6</c:v>
                </c:pt>
                <c:pt idx="201">
                  <c:v>88.6</c:v>
                </c:pt>
                <c:pt idx="202">
                  <c:v>88.7</c:v>
                </c:pt>
                <c:pt idx="203">
                  <c:v>88.7</c:v>
                </c:pt>
                <c:pt idx="204">
                  <c:v>88.8</c:v>
                </c:pt>
                <c:pt idx="205">
                  <c:v>88.8</c:v>
                </c:pt>
                <c:pt idx="206">
                  <c:v>88.9</c:v>
                </c:pt>
                <c:pt idx="207">
                  <c:v>88.9</c:v>
                </c:pt>
                <c:pt idx="208">
                  <c:v>89</c:v>
                </c:pt>
                <c:pt idx="209">
                  <c:v>89</c:v>
                </c:pt>
                <c:pt idx="210">
                  <c:v>89.1</c:v>
                </c:pt>
                <c:pt idx="211">
                  <c:v>89.1</c:v>
                </c:pt>
                <c:pt idx="212">
                  <c:v>89.1</c:v>
                </c:pt>
                <c:pt idx="213">
                  <c:v>89.2</c:v>
                </c:pt>
                <c:pt idx="214">
                  <c:v>89.2</c:v>
                </c:pt>
                <c:pt idx="215">
                  <c:v>89.2</c:v>
                </c:pt>
                <c:pt idx="216">
                  <c:v>89.2</c:v>
                </c:pt>
                <c:pt idx="217">
                  <c:v>89.3</c:v>
                </c:pt>
                <c:pt idx="218">
                  <c:v>89.3</c:v>
                </c:pt>
                <c:pt idx="219">
                  <c:v>89.3</c:v>
                </c:pt>
                <c:pt idx="220">
                  <c:v>89.3</c:v>
                </c:pt>
                <c:pt idx="221">
                  <c:v>89.4</c:v>
                </c:pt>
                <c:pt idx="222">
                  <c:v>89.4</c:v>
                </c:pt>
                <c:pt idx="223">
                  <c:v>89.5</c:v>
                </c:pt>
                <c:pt idx="224">
                  <c:v>89.5</c:v>
                </c:pt>
                <c:pt idx="225">
                  <c:v>89.5</c:v>
                </c:pt>
                <c:pt idx="226">
                  <c:v>89.5</c:v>
                </c:pt>
                <c:pt idx="227">
                  <c:v>89.6</c:v>
                </c:pt>
                <c:pt idx="228">
                  <c:v>89.6</c:v>
                </c:pt>
                <c:pt idx="229">
                  <c:v>89.7</c:v>
                </c:pt>
                <c:pt idx="230">
                  <c:v>89.7</c:v>
                </c:pt>
                <c:pt idx="231">
                  <c:v>89.7</c:v>
                </c:pt>
                <c:pt idx="232">
                  <c:v>89.7</c:v>
                </c:pt>
                <c:pt idx="233">
                  <c:v>89.7</c:v>
                </c:pt>
                <c:pt idx="234">
                  <c:v>89.7</c:v>
                </c:pt>
                <c:pt idx="235">
                  <c:v>89.7</c:v>
                </c:pt>
                <c:pt idx="236">
                  <c:v>89.7</c:v>
                </c:pt>
                <c:pt idx="237">
                  <c:v>89.7</c:v>
                </c:pt>
                <c:pt idx="238">
                  <c:v>89.8</c:v>
                </c:pt>
                <c:pt idx="239">
                  <c:v>89.8</c:v>
                </c:pt>
                <c:pt idx="240">
                  <c:v>89.8</c:v>
                </c:pt>
                <c:pt idx="241">
                  <c:v>89.8</c:v>
                </c:pt>
                <c:pt idx="242">
                  <c:v>89.8</c:v>
                </c:pt>
                <c:pt idx="243">
                  <c:v>89.9</c:v>
                </c:pt>
                <c:pt idx="244">
                  <c:v>89.9</c:v>
                </c:pt>
                <c:pt idx="245">
                  <c:v>89.9</c:v>
                </c:pt>
                <c:pt idx="246">
                  <c:v>89.9</c:v>
                </c:pt>
                <c:pt idx="247">
                  <c:v>89.9</c:v>
                </c:pt>
                <c:pt idx="248">
                  <c:v>89.9</c:v>
                </c:pt>
                <c:pt idx="249">
                  <c:v>89.9</c:v>
                </c:pt>
                <c:pt idx="250">
                  <c:v>89.9</c:v>
                </c:pt>
                <c:pt idx="251">
                  <c:v>89.9</c:v>
                </c:pt>
                <c:pt idx="252">
                  <c:v>89.9</c:v>
                </c:pt>
                <c:pt idx="253">
                  <c:v>89.9</c:v>
                </c:pt>
                <c:pt idx="254">
                  <c:v>90</c:v>
                </c:pt>
                <c:pt idx="255">
                  <c:v>90</c:v>
                </c:pt>
                <c:pt idx="256">
                  <c:v>90</c:v>
                </c:pt>
                <c:pt idx="257">
                  <c:v>90</c:v>
                </c:pt>
                <c:pt idx="258">
                  <c:v>90.1</c:v>
                </c:pt>
                <c:pt idx="259">
                  <c:v>90.1</c:v>
                </c:pt>
                <c:pt idx="260">
                  <c:v>90.1</c:v>
                </c:pt>
                <c:pt idx="261">
                  <c:v>90.1</c:v>
                </c:pt>
                <c:pt idx="262">
                  <c:v>90.1</c:v>
                </c:pt>
                <c:pt idx="263">
                  <c:v>90.1</c:v>
                </c:pt>
                <c:pt idx="264">
                  <c:v>90.1</c:v>
                </c:pt>
                <c:pt idx="265">
                  <c:v>90.1</c:v>
                </c:pt>
                <c:pt idx="266">
                  <c:v>90.1</c:v>
                </c:pt>
                <c:pt idx="267">
                  <c:v>90.1</c:v>
                </c:pt>
                <c:pt idx="268">
                  <c:v>90.1</c:v>
                </c:pt>
                <c:pt idx="269">
                  <c:v>90.1</c:v>
                </c:pt>
                <c:pt idx="270">
                  <c:v>90.1</c:v>
                </c:pt>
                <c:pt idx="271">
                  <c:v>90.1</c:v>
                </c:pt>
                <c:pt idx="272">
                  <c:v>90.1</c:v>
                </c:pt>
                <c:pt idx="273">
                  <c:v>90.2</c:v>
                </c:pt>
                <c:pt idx="274">
                  <c:v>90.2</c:v>
                </c:pt>
                <c:pt idx="275">
                  <c:v>90.2</c:v>
                </c:pt>
                <c:pt idx="276">
                  <c:v>90.2</c:v>
                </c:pt>
                <c:pt idx="277">
                  <c:v>90.3</c:v>
                </c:pt>
                <c:pt idx="278">
                  <c:v>90.3</c:v>
                </c:pt>
                <c:pt idx="279">
                  <c:v>90.3</c:v>
                </c:pt>
                <c:pt idx="280">
                  <c:v>90.4</c:v>
                </c:pt>
                <c:pt idx="281">
                  <c:v>90.4</c:v>
                </c:pt>
                <c:pt idx="282">
                  <c:v>90.4</c:v>
                </c:pt>
                <c:pt idx="283">
                  <c:v>90.4</c:v>
                </c:pt>
                <c:pt idx="284">
                  <c:v>90.4</c:v>
                </c:pt>
                <c:pt idx="285">
                  <c:v>90.4</c:v>
                </c:pt>
                <c:pt idx="286">
                  <c:v>90.4</c:v>
                </c:pt>
                <c:pt idx="287">
                  <c:v>90.4</c:v>
                </c:pt>
                <c:pt idx="288">
                  <c:v>90.4</c:v>
                </c:pt>
                <c:pt idx="289">
                  <c:v>90.4</c:v>
                </c:pt>
                <c:pt idx="290">
                  <c:v>90.4</c:v>
                </c:pt>
                <c:pt idx="291">
                  <c:v>90.5</c:v>
                </c:pt>
                <c:pt idx="292">
                  <c:v>90.5</c:v>
                </c:pt>
                <c:pt idx="293">
                  <c:v>90.5</c:v>
                </c:pt>
                <c:pt idx="294">
                  <c:v>90.5</c:v>
                </c:pt>
                <c:pt idx="295">
                  <c:v>90.5</c:v>
                </c:pt>
                <c:pt idx="296">
                  <c:v>90.6</c:v>
                </c:pt>
                <c:pt idx="297">
                  <c:v>90.5</c:v>
                </c:pt>
                <c:pt idx="298">
                  <c:v>90.6</c:v>
                </c:pt>
                <c:pt idx="299">
                  <c:v>90.6</c:v>
                </c:pt>
                <c:pt idx="300">
                  <c:v>90.6</c:v>
                </c:pt>
                <c:pt idx="301">
                  <c:v>90.6</c:v>
                </c:pt>
                <c:pt idx="302">
                  <c:v>90.6</c:v>
                </c:pt>
                <c:pt idx="303">
                  <c:v>90.7</c:v>
                </c:pt>
                <c:pt idx="304">
                  <c:v>90.7</c:v>
                </c:pt>
                <c:pt idx="305">
                  <c:v>90.7</c:v>
                </c:pt>
                <c:pt idx="306">
                  <c:v>90.7</c:v>
                </c:pt>
                <c:pt idx="307">
                  <c:v>90.7</c:v>
                </c:pt>
                <c:pt idx="308">
                  <c:v>90.7</c:v>
                </c:pt>
                <c:pt idx="309">
                  <c:v>90.7</c:v>
                </c:pt>
                <c:pt idx="310">
                  <c:v>90.7</c:v>
                </c:pt>
                <c:pt idx="311">
                  <c:v>90.7</c:v>
                </c:pt>
                <c:pt idx="312">
                  <c:v>90.7</c:v>
                </c:pt>
                <c:pt idx="313">
                  <c:v>90.7</c:v>
                </c:pt>
                <c:pt idx="314">
                  <c:v>90.8</c:v>
                </c:pt>
                <c:pt idx="315">
                  <c:v>90.7</c:v>
                </c:pt>
                <c:pt idx="316">
                  <c:v>90.7</c:v>
                </c:pt>
                <c:pt idx="317">
                  <c:v>90.7</c:v>
                </c:pt>
                <c:pt idx="318">
                  <c:v>90.7</c:v>
                </c:pt>
                <c:pt idx="319">
                  <c:v>90.7</c:v>
                </c:pt>
                <c:pt idx="320">
                  <c:v>90.7</c:v>
                </c:pt>
                <c:pt idx="321">
                  <c:v>90.7</c:v>
                </c:pt>
                <c:pt idx="322">
                  <c:v>90.7</c:v>
                </c:pt>
                <c:pt idx="323">
                  <c:v>90.7</c:v>
                </c:pt>
                <c:pt idx="324">
                  <c:v>90.8</c:v>
                </c:pt>
                <c:pt idx="325">
                  <c:v>90.8</c:v>
                </c:pt>
                <c:pt idx="326">
                  <c:v>90.8</c:v>
                </c:pt>
                <c:pt idx="327">
                  <c:v>90.8</c:v>
                </c:pt>
                <c:pt idx="328">
                  <c:v>90.8</c:v>
                </c:pt>
                <c:pt idx="329">
                  <c:v>90.8</c:v>
                </c:pt>
                <c:pt idx="330">
                  <c:v>90.8</c:v>
                </c:pt>
                <c:pt idx="331">
                  <c:v>90.8</c:v>
                </c:pt>
                <c:pt idx="332">
                  <c:v>90.9</c:v>
                </c:pt>
                <c:pt idx="333">
                  <c:v>90.9</c:v>
                </c:pt>
                <c:pt idx="334">
                  <c:v>90.9</c:v>
                </c:pt>
                <c:pt idx="335">
                  <c:v>90.9</c:v>
                </c:pt>
                <c:pt idx="336">
                  <c:v>90.9</c:v>
                </c:pt>
                <c:pt idx="337">
                  <c:v>90.9</c:v>
                </c:pt>
                <c:pt idx="338">
                  <c:v>90.9</c:v>
                </c:pt>
                <c:pt idx="339">
                  <c:v>90.9</c:v>
                </c:pt>
                <c:pt idx="340">
                  <c:v>90.9</c:v>
                </c:pt>
                <c:pt idx="341">
                  <c:v>90.9</c:v>
                </c:pt>
                <c:pt idx="342">
                  <c:v>90.9</c:v>
                </c:pt>
                <c:pt idx="343">
                  <c:v>90.9</c:v>
                </c:pt>
                <c:pt idx="344">
                  <c:v>90.9</c:v>
                </c:pt>
                <c:pt idx="345">
                  <c:v>90.9</c:v>
                </c:pt>
                <c:pt idx="346">
                  <c:v>90.9</c:v>
                </c:pt>
                <c:pt idx="347">
                  <c:v>90.9</c:v>
                </c:pt>
                <c:pt idx="348">
                  <c:v>90.9</c:v>
                </c:pt>
                <c:pt idx="349">
                  <c:v>90.9</c:v>
                </c:pt>
                <c:pt idx="350">
                  <c:v>90.9</c:v>
                </c:pt>
                <c:pt idx="351">
                  <c:v>90.9</c:v>
                </c:pt>
                <c:pt idx="352">
                  <c:v>90.9</c:v>
                </c:pt>
                <c:pt idx="353">
                  <c:v>90.9</c:v>
                </c:pt>
                <c:pt idx="354">
                  <c:v>90.9</c:v>
                </c:pt>
                <c:pt idx="355">
                  <c:v>90.9</c:v>
                </c:pt>
                <c:pt idx="356">
                  <c:v>90.9</c:v>
                </c:pt>
                <c:pt idx="357">
                  <c:v>90.9</c:v>
                </c:pt>
                <c:pt idx="358">
                  <c:v>90.9</c:v>
                </c:pt>
                <c:pt idx="359">
                  <c:v>91</c:v>
                </c:pt>
                <c:pt idx="360">
                  <c:v>90.9</c:v>
                </c:pt>
                <c:pt idx="361">
                  <c:v>90.9</c:v>
                </c:pt>
                <c:pt idx="362">
                  <c:v>91</c:v>
                </c:pt>
                <c:pt idx="363">
                  <c:v>91</c:v>
                </c:pt>
                <c:pt idx="364">
                  <c:v>91</c:v>
                </c:pt>
                <c:pt idx="365">
                  <c:v>91</c:v>
                </c:pt>
                <c:pt idx="366">
                  <c:v>91</c:v>
                </c:pt>
                <c:pt idx="367">
                  <c:v>91</c:v>
                </c:pt>
                <c:pt idx="368">
                  <c:v>91</c:v>
                </c:pt>
                <c:pt idx="369">
                  <c:v>91</c:v>
                </c:pt>
                <c:pt idx="370">
                  <c:v>91</c:v>
                </c:pt>
                <c:pt idx="371">
                  <c:v>91</c:v>
                </c:pt>
                <c:pt idx="372">
                  <c:v>91</c:v>
                </c:pt>
                <c:pt idx="373">
                  <c:v>91</c:v>
                </c:pt>
                <c:pt idx="374">
                  <c:v>91.1</c:v>
                </c:pt>
                <c:pt idx="375">
                  <c:v>91.1</c:v>
                </c:pt>
                <c:pt idx="376">
                  <c:v>91.1</c:v>
                </c:pt>
                <c:pt idx="377">
                  <c:v>91.1</c:v>
                </c:pt>
                <c:pt idx="378">
                  <c:v>91.1</c:v>
                </c:pt>
                <c:pt idx="379">
                  <c:v>91.1</c:v>
                </c:pt>
                <c:pt idx="380">
                  <c:v>91.1</c:v>
                </c:pt>
                <c:pt idx="381">
                  <c:v>91.2</c:v>
                </c:pt>
                <c:pt idx="382">
                  <c:v>91.1</c:v>
                </c:pt>
                <c:pt idx="383">
                  <c:v>91.2</c:v>
                </c:pt>
                <c:pt idx="384">
                  <c:v>91.2</c:v>
                </c:pt>
                <c:pt idx="385">
                  <c:v>91.2</c:v>
                </c:pt>
                <c:pt idx="386">
                  <c:v>91.2</c:v>
                </c:pt>
                <c:pt idx="387">
                  <c:v>91.2</c:v>
                </c:pt>
                <c:pt idx="388">
                  <c:v>91.2</c:v>
                </c:pt>
                <c:pt idx="389">
                  <c:v>91.2</c:v>
                </c:pt>
                <c:pt idx="390">
                  <c:v>91.2</c:v>
                </c:pt>
                <c:pt idx="391">
                  <c:v>91.3</c:v>
                </c:pt>
                <c:pt idx="392">
                  <c:v>91.3</c:v>
                </c:pt>
                <c:pt idx="393">
                  <c:v>91.3</c:v>
                </c:pt>
                <c:pt idx="394">
                  <c:v>91.3</c:v>
                </c:pt>
                <c:pt idx="395">
                  <c:v>91.3</c:v>
                </c:pt>
                <c:pt idx="396">
                  <c:v>91.3</c:v>
                </c:pt>
                <c:pt idx="397">
                  <c:v>91.3</c:v>
                </c:pt>
                <c:pt idx="398">
                  <c:v>91.3</c:v>
                </c:pt>
                <c:pt idx="399">
                  <c:v>91.3</c:v>
                </c:pt>
                <c:pt idx="400">
                  <c:v>91.4</c:v>
                </c:pt>
                <c:pt idx="401">
                  <c:v>91.3</c:v>
                </c:pt>
                <c:pt idx="402">
                  <c:v>91.3</c:v>
                </c:pt>
                <c:pt idx="403">
                  <c:v>91.4</c:v>
                </c:pt>
                <c:pt idx="404">
                  <c:v>91.4</c:v>
                </c:pt>
                <c:pt idx="405">
                  <c:v>91.4</c:v>
                </c:pt>
                <c:pt idx="406">
                  <c:v>91.4</c:v>
                </c:pt>
                <c:pt idx="407">
                  <c:v>91.4</c:v>
                </c:pt>
                <c:pt idx="408">
                  <c:v>91.4</c:v>
                </c:pt>
                <c:pt idx="409">
                  <c:v>91.4</c:v>
                </c:pt>
                <c:pt idx="410">
                  <c:v>91.4</c:v>
                </c:pt>
                <c:pt idx="411">
                  <c:v>91.4</c:v>
                </c:pt>
                <c:pt idx="412">
                  <c:v>91.4</c:v>
                </c:pt>
                <c:pt idx="413">
                  <c:v>91.4</c:v>
                </c:pt>
                <c:pt idx="414">
                  <c:v>91.4</c:v>
                </c:pt>
                <c:pt idx="415">
                  <c:v>91.4</c:v>
                </c:pt>
                <c:pt idx="416">
                  <c:v>91.4</c:v>
                </c:pt>
                <c:pt idx="417">
                  <c:v>91.4</c:v>
                </c:pt>
                <c:pt idx="418">
                  <c:v>91.4</c:v>
                </c:pt>
                <c:pt idx="419">
                  <c:v>91.4</c:v>
                </c:pt>
                <c:pt idx="420">
                  <c:v>91.4</c:v>
                </c:pt>
                <c:pt idx="421">
                  <c:v>91.4</c:v>
                </c:pt>
                <c:pt idx="422">
                  <c:v>91.4</c:v>
                </c:pt>
                <c:pt idx="423">
                  <c:v>91.4</c:v>
                </c:pt>
                <c:pt idx="424">
                  <c:v>91.5</c:v>
                </c:pt>
                <c:pt idx="425">
                  <c:v>91.5</c:v>
                </c:pt>
                <c:pt idx="426">
                  <c:v>91.5</c:v>
                </c:pt>
                <c:pt idx="427">
                  <c:v>91.5</c:v>
                </c:pt>
                <c:pt idx="428">
                  <c:v>91.5</c:v>
                </c:pt>
                <c:pt idx="429">
                  <c:v>91.5</c:v>
                </c:pt>
                <c:pt idx="430">
                  <c:v>91.5</c:v>
                </c:pt>
                <c:pt idx="431">
                  <c:v>91.5</c:v>
                </c:pt>
                <c:pt idx="432">
                  <c:v>91.5</c:v>
                </c:pt>
                <c:pt idx="433">
                  <c:v>91.5</c:v>
                </c:pt>
                <c:pt idx="434">
                  <c:v>91.5</c:v>
                </c:pt>
                <c:pt idx="435">
                  <c:v>91.6</c:v>
                </c:pt>
                <c:pt idx="436">
                  <c:v>91.6</c:v>
                </c:pt>
                <c:pt idx="437">
                  <c:v>91.6</c:v>
                </c:pt>
                <c:pt idx="438">
                  <c:v>91.6</c:v>
                </c:pt>
                <c:pt idx="439">
                  <c:v>91.6</c:v>
                </c:pt>
                <c:pt idx="440">
                  <c:v>91.6</c:v>
                </c:pt>
                <c:pt idx="441">
                  <c:v>91.6</c:v>
                </c:pt>
                <c:pt idx="442">
                  <c:v>91.7</c:v>
                </c:pt>
                <c:pt idx="443">
                  <c:v>91.7</c:v>
                </c:pt>
                <c:pt idx="444">
                  <c:v>91.7</c:v>
                </c:pt>
                <c:pt idx="445">
                  <c:v>91.7</c:v>
                </c:pt>
                <c:pt idx="446">
                  <c:v>91.7</c:v>
                </c:pt>
                <c:pt idx="447">
                  <c:v>91.7</c:v>
                </c:pt>
                <c:pt idx="448">
                  <c:v>91.7</c:v>
                </c:pt>
                <c:pt idx="449">
                  <c:v>91.7</c:v>
                </c:pt>
                <c:pt idx="450">
                  <c:v>91.8</c:v>
                </c:pt>
                <c:pt idx="451">
                  <c:v>91.8</c:v>
                </c:pt>
                <c:pt idx="452">
                  <c:v>91.8</c:v>
                </c:pt>
                <c:pt idx="453">
                  <c:v>91.8</c:v>
                </c:pt>
                <c:pt idx="454">
                  <c:v>91.8</c:v>
                </c:pt>
                <c:pt idx="455">
                  <c:v>91.8</c:v>
                </c:pt>
                <c:pt idx="456">
                  <c:v>91.8</c:v>
                </c:pt>
                <c:pt idx="457">
                  <c:v>91.8</c:v>
                </c:pt>
                <c:pt idx="458">
                  <c:v>91.8</c:v>
                </c:pt>
                <c:pt idx="459">
                  <c:v>91.9</c:v>
                </c:pt>
                <c:pt idx="460">
                  <c:v>91.9</c:v>
                </c:pt>
                <c:pt idx="461">
                  <c:v>91.8</c:v>
                </c:pt>
                <c:pt idx="462">
                  <c:v>91.9</c:v>
                </c:pt>
                <c:pt idx="463">
                  <c:v>91.9</c:v>
                </c:pt>
                <c:pt idx="464">
                  <c:v>91.9</c:v>
                </c:pt>
                <c:pt idx="465">
                  <c:v>91.8</c:v>
                </c:pt>
                <c:pt idx="466">
                  <c:v>91.8</c:v>
                </c:pt>
                <c:pt idx="467">
                  <c:v>91.8</c:v>
                </c:pt>
                <c:pt idx="468">
                  <c:v>91.9</c:v>
                </c:pt>
                <c:pt idx="469">
                  <c:v>91.9</c:v>
                </c:pt>
                <c:pt idx="470">
                  <c:v>91.9</c:v>
                </c:pt>
                <c:pt idx="471">
                  <c:v>91.9</c:v>
                </c:pt>
                <c:pt idx="472">
                  <c:v>91.9</c:v>
                </c:pt>
                <c:pt idx="473">
                  <c:v>91.9</c:v>
                </c:pt>
                <c:pt idx="474">
                  <c:v>91.9</c:v>
                </c:pt>
                <c:pt idx="475">
                  <c:v>91.9</c:v>
                </c:pt>
                <c:pt idx="476">
                  <c:v>91.9</c:v>
                </c:pt>
                <c:pt idx="477">
                  <c:v>91.9</c:v>
                </c:pt>
                <c:pt idx="478">
                  <c:v>91.9</c:v>
                </c:pt>
                <c:pt idx="479">
                  <c:v>91.9</c:v>
                </c:pt>
                <c:pt idx="480">
                  <c:v>91.9</c:v>
                </c:pt>
                <c:pt idx="481">
                  <c:v>91.9</c:v>
                </c:pt>
                <c:pt idx="482">
                  <c:v>92</c:v>
                </c:pt>
                <c:pt idx="483">
                  <c:v>91.9</c:v>
                </c:pt>
                <c:pt idx="484">
                  <c:v>91.9</c:v>
                </c:pt>
                <c:pt idx="485">
                  <c:v>91.9</c:v>
                </c:pt>
                <c:pt idx="486">
                  <c:v>91.9</c:v>
                </c:pt>
                <c:pt idx="487">
                  <c:v>92</c:v>
                </c:pt>
                <c:pt idx="488">
                  <c:v>92</c:v>
                </c:pt>
                <c:pt idx="489">
                  <c:v>92</c:v>
                </c:pt>
                <c:pt idx="490">
                  <c:v>92</c:v>
                </c:pt>
                <c:pt idx="491">
                  <c:v>92</c:v>
                </c:pt>
                <c:pt idx="492">
                  <c:v>92</c:v>
                </c:pt>
                <c:pt idx="493">
                  <c:v>92</c:v>
                </c:pt>
                <c:pt idx="494">
                  <c:v>92.1</c:v>
                </c:pt>
                <c:pt idx="495">
                  <c:v>92.1</c:v>
                </c:pt>
                <c:pt idx="496">
                  <c:v>92.1</c:v>
                </c:pt>
                <c:pt idx="497">
                  <c:v>92.1</c:v>
                </c:pt>
                <c:pt idx="498">
                  <c:v>92.1</c:v>
                </c:pt>
                <c:pt idx="499">
                  <c:v>92.2</c:v>
                </c:pt>
                <c:pt idx="500">
                  <c:v>92.1</c:v>
                </c:pt>
                <c:pt idx="501">
                  <c:v>92.1</c:v>
                </c:pt>
                <c:pt idx="502">
                  <c:v>92.2</c:v>
                </c:pt>
                <c:pt idx="503">
                  <c:v>92.1</c:v>
                </c:pt>
                <c:pt idx="504">
                  <c:v>92.2</c:v>
                </c:pt>
                <c:pt idx="505">
                  <c:v>92.2</c:v>
                </c:pt>
                <c:pt idx="506">
                  <c:v>92.2</c:v>
                </c:pt>
                <c:pt idx="507">
                  <c:v>92.2</c:v>
                </c:pt>
                <c:pt idx="508">
                  <c:v>92.3</c:v>
                </c:pt>
                <c:pt idx="509">
                  <c:v>92.3</c:v>
                </c:pt>
                <c:pt idx="510">
                  <c:v>92.3</c:v>
                </c:pt>
                <c:pt idx="511">
                  <c:v>92.3</c:v>
                </c:pt>
                <c:pt idx="512">
                  <c:v>92.3</c:v>
                </c:pt>
                <c:pt idx="513">
                  <c:v>92.3</c:v>
                </c:pt>
                <c:pt idx="514">
                  <c:v>92.3</c:v>
                </c:pt>
                <c:pt idx="515">
                  <c:v>92.3</c:v>
                </c:pt>
                <c:pt idx="516">
                  <c:v>92.3</c:v>
                </c:pt>
                <c:pt idx="517">
                  <c:v>92.3</c:v>
                </c:pt>
                <c:pt idx="518">
                  <c:v>92.3</c:v>
                </c:pt>
                <c:pt idx="519">
                  <c:v>92.3</c:v>
                </c:pt>
                <c:pt idx="520">
                  <c:v>92.3</c:v>
                </c:pt>
                <c:pt idx="521">
                  <c:v>92.3</c:v>
                </c:pt>
                <c:pt idx="522">
                  <c:v>92.4</c:v>
                </c:pt>
                <c:pt idx="523">
                  <c:v>92.4</c:v>
                </c:pt>
                <c:pt idx="524">
                  <c:v>92.4</c:v>
                </c:pt>
                <c:pt idx="525">
                  <c:v>92.4</c:v>
                </c:pt>
                <c:pt idx="526">
                  <c:v>92.4</c:v>
                </c:pt>
                <c:pt idx="527">
                  <c:v>92.4</c:v>
                </c:pt>
                <c:pt idx="528">
                  <c:v>92.4</c:v>
                </c:pt>
                <c:pt idx="529">
                  <c:v>92.4</c:v>
                </c:pt>
                <c:pt idx="530">
                  <c:v>92.4</c:v>
                </c:pt>
                <c:pt idx="531">
                  <c:v>92.4</c:v>
                </c:pt>
                <c:pt idx="532">
                  <c:v>92.4</c:v>
                </c:pt>
                <c:pt idx="533">
                  <c:v>92.5</c:v>
                </c:pt>
                <c:pt idx="534">
                  <c:v>92.5</c:v>
                </c:pt>
                <c:pt idx="535">
                  <c:v>92.4</c:v>
                </c:pt>
                <c:pt idx="536">
                  <c:v>92.5</c:v>
                </c:pt>
                <c:pt idx="537">
                  <c:v>92.5</c:v>
                </c:pt>
                <c:pt idx="538">
                  <c:v>92.5</c:v>
                </c:pt>
                <c:pt idx="539">
                  <c:v>92.5</c:v>
                </c:pt>
                <c:pt idx="540">
                  <c:v>92.5</c:v>
                </c:pt>
                <c:pt idx="541">
                  <c:v>92.4</c:v>
                </c:pt>
                <c:pt idx="542">
                  <c:v>92.4</c:v>
                </c:pt>
                <c:pt idx="543">
                  <c:v>92.4</c:v>
                </c:pt>
                <c:pt idx="544">
                  <c:v>92.4</c:v>
                </c:pt>
                <c:pt idx="545">
                  <c:v>92.4</c:v>
                </c:pt>
                <c:pt idx="546">
                  <c:v>92.3</c:v>
                </c:pt>
                <c:pt idx="547">
                  <c:v>92.3</c:v>
                </c:pt>
                <c:pt idx="548">
                  <c:v>92.3</c:v>
                </c:pt>
                <c:pt idx="549">
                  <c:v>92.3</c:v>
                </c:pt>
                <c:pt idx="550">
                  <c:v>92.3</c:v>
                </c:pt>
                <c:pt idx="551">
                  <c:v>92.2</c:v>
                </c:pt>
                <c:pt idx="552">
                  <c:v>92.2</c:v>
                </c:pt>
                <c:pt idx="553">
                  <c:v>92.2</c:v>
                </c:pt>
                <c:pt idx="554">
                  <c:v>92.2</c:v>
                </c:pt>
                <c:pt idx="555">
                  <c:v>92.2</c:v>
                </c:pt>
                <c:pt idx="556">
                  <c:v>92.2</c:v>
                </c:pt>
                <c:pt idx="557">
                  <c:v>92.1</c:v>
                </c:pt>
                <c:pt idx="558">
                  <c:v>92.2</c:v>
                </c:pt>
                <c:pt idx="559">
                  <c:v>92.2</c:v>
                </c:pt>
                <c:pt idx="560">
                  <c:v>92.1</c:v>
                </c:pt>
                <c:pt idx="561">
                  <c:v>92.1</c:v>
                </c:pt>
                <c:pt idx="562">
                  <c:v>92.2</c:v>
                </c:pt>
                <c:pt idx="563">
                  <c:v>92.2</c:v>
                </c:pt>
                <c:pt idx="564">
                  <c:v>92.2</c:v>
                </c:pt>
                <c:pt idx="565">
                  <c:v>92.2</c:v>
                </c:pt>
                <c:pt idx="566">
                  <c:v>92.2</c:v>
                </c:pt>
                <c:pt idx="567">
                  <c:v>92.2</c:v>
                </c:pt>
                <c:pt idx="568">
                  <c:v>92.2</c:v>
                </c:pt>
                <c:pt idx="569">
                  <c:v>92.2</c:v>
                </c:pt>
                <c:pt idx="570">
                  <c:v>92.2</c:v>
                </c:pt>
                <c:pt idx="571">
                  <c:v>92.2</c:v>
                </c:pt>
                <c:pt idx="572">
                  <c:v>92.2</c:v>
                </c:pt>
                <c:pt idx="573">
                  <c:v>92.2</c:v>
                </c:pt>
                <c:pt idx="574">
                  <c:v>92.2</c:v>
                </c:pt>
                <c:pt idx="575">
                  <c:v>92.2</c:v>
                </c:pt>
                <c:pt idx="576">
                  <c:v>92.2</c:v>
                </c:pt>
                <c:pt idx="577">
                  <c:v>92.2</c:v>
                </c:pt>
                <c:pt idx="578">
                  <c:v>92.2</c:v>
                </c:pt>
                <c:pt idx="579">
                  <c:v>92.2</c:v>
                </c:pt>
                <c:pt idx="580">
                  <c:v>92.2</c:v>
                </c:pt>
                <c:pt idx="581">
                  <c:v>92.2</c:v>
                </c:pt>
                <c:pt idx="582">
                  <c:v>92.2</c:v>
                </c:pt>
                <c:pt idx="583">
                  <c:v>92.2</c:v>
                </c:pt>
                <c:pt idx="584">
                  <c:v>92.2</c:v>
                </c:pt>
                <c:pt idx="585">
                  <c:v>92.2</c:v>
                </c:pt>
                <c:pt idx="586">
                  <c:v>92.2</c:v>
                </c:pt>
                <c:pt idx="587">
                  <c:v>92.1</c:v>
                </c:pt>
                <c:pt idx="588">
                  <c:v>92.1</c:v>
                </c:pt>
                <c:pt idx="589">
                  <c:v>92.1</c:v>
                </c:pt>
                <c:pt idx="590">
                  <c:v>92.1</c:v>
                </c:pt>
                <c:pt idx="591">
                  <c:v>92.1</c:v>
                </c:pt>
                <c:pt idx="592">
                  <c:v>92.1</c:v>
                </c:pt>
                <c:pt idx="593">
                  <c:v>92.1</c:v>
                </c:pt>
                <c:pt idx="594">
                  <c:v>92.1</c:v>
                </c:pt>
                <c:pt idx="595">
                  <c:v>92.1</c:v>
                </c:pt>
                <c:pt idx="596">
                  <c:v>92.1</c:v>
                </c:pt>
                <c:pt idx="597">
                  <c:v>92.1</c:v>
                </c:pt>
                <c:pt idx="598">
                  <c:v>92.1</c:v>
                </c:pt>
                <c:pt idx="599">
                  <c:v>92.1</c:v>
                </c:pt>
                <c:pt idx="600">
                  <c:v>92.1</c:v>
                </c:pt>
                <c:pt idx="601">
                  <c:v>92.1</c:v>
                </c:pt>
                <c:pt idx="602">
                  <c:v>92.1</c:v>
                </c:pt>
                <c:pt idx="603">
                  <c:v>92.1</c:v>
                </c:pt>
                <c:pt idx="604">
                  <c:v>92.1</c:v>
                </c:pt>
                <c:pt idx="605">
                  <c:v>92.1</c:v>
                </c:pt>
                <c:pt idx="606">
                  <c:v>92.1</c:v>
                </c:pt>
                <c:pt idx="607">
                  <c:v>92.1</c:v>
                </c:pt>
                <c:pt idx="608">
                  <c:v>92.1</c:v>
                </c:pt>
                <c:pt idx="609">
                  <c:v>92.1</c:v>
                </c:pt>
                <c:pt idx="610">
                  <c:v>92.1</c:v>
                </c:pt>
                <c:pt idx="611">
                  <c:v>92.1</c:v>
                </c:pt>
                <c:pt idx="612">
                  <c:v>92.1</c:v>
                </c:pt>
                <c:pt idx="613">
                  <c:v>92.1</c:v>
                </c:pt>
                <c:pt idx="614">
                  <c:v>92.1</c:v>
                </c:pt>
                <c:pt idx="615">
                  <c:v>92.1</c:v>
                </c:pt>
                <c:pt idx="616">
                  <c:v>92.2</c:v>
                </c:pt>
                <c:pt idx="617">
                  <c:v>92.2</c:v>
                </c:pt>
                <c:pt idx="618">
                  <c:v>92.2</c:v>
                </c:pt>
                <c:pt idx="619">
                  <c:v>92.2</c:v>
                </c:pt>
                <c:pt idx="620">
                  <c:v>92.2</c:v>
                </c:pt>
                <c:pt idx="621">
                  <c:v>92.2</c:v>
                </c:pt>
                <c:pt idx="622">
                  <c:v>92.2</c:v>
                </c:pt>
                <c:pt idx="623">
                  <c:v>92.2</c:v>
                </c:pt>
                <c:pt idx="624">
                  <c:v>92.2</c:v>
                </c:pt>
                <c:pt idx="625">
                  <c:v>92.2</c:v>
                </c:pt>
              </c:numCache>
            </c:numRef>
          </c:val>
        </c:ser>
        <c:marker val="1"/>
        <c:axId val="58975744"/>
        <c:axId val="58892288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Лист2!$P$3:$P$628</c:f>
              <c:numCache>
                <c:formatCode>General</c:formatCode>
                <c:ptCount val="626"/>
                <c:pt idx="0">
                  <c:v>1E-3</c:v>
                </c:pt>
                <c:pt idx="1">
                  <c:v>0.64300000000000002</c:v>
                </c:pt>
                <c:pt idx="2">
                  <c:v>0.64300000000000002</c:v>
                </c:pt>
                <c:pt idx="3">
                  <c:v>0.64300000000000002</c:v>
                </c:pt>
                <c:pt idx="4">
                  <c:v>0.64300000000000002</c:v>
                </c:pt>
                <c:pt idx="5">
                  <c:v>0.64200000000000002</c:v>
                </c:pt>
                <c:pt idx="6">
                  <c:v>0.64</c:v>
                </c:pt>
                <c:pt idx="7">
                  <c:v>0.63900000000000001</c:v>
                </c:pt>
                <c:pt idx="8">
                  <c:v>0.63900000000000001</c:v>
                </c:pt>
                <c:pt idx="9">
                  <c:v>0.64</c:v>
                </c:pt>
                <c:pt idx="10">
                  <c:v>0.64</c:v>
                </c:pt>
                <c:pt idx="11">
                  <c:v>0.63900000000000001</c:v>
                </c:pt>
                <c:pt idx="12">
                  <c:v>0.64</c:v>
                </c:pt>
                <c:pt idx="13">
                  <c:v>0.64</c:v>
                </c:pt>
                <c:pt idx="14">
                  <c:v>0.64</c:v>
                </c:pt>
                <c:pt idx="15">
                  <c:v>0.64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0.63800000000000001</c:v>
                </c:pt>
                <c:pt idx="20">
                  <c:v>0.63700000000000001</c:v>
                </c:pt>
                <c:pt idx="21">
                  <c:v>0.63700000000000001</c:v>
                </c:pt>
                <c:pt idx="22">
                  <c:v>0.63700000000000001</c:v>
                </c:pt>
                <c:pt idx="23">
                  <c:v>0.63700000000000001</c:v>
                </c:pt>
                <c:pt idx="24">
                  <c:v>0.63800000000000001</c:v>
                </c:pt>
                <c:pt idx="25">
                  <c:v>0.63700000000000001</c:v>
                </c:pt>
                <c:pt idx="26">
                  <c:v>0.63700000000000001</c:v>
                </c:pt>
                <c:pt idx="27">
                  <c:v>0.63800000000000001</c:v>
                </c:pt>
                <c:pt idx="28">
                  <c:v>0.63700000000000001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0.63600000000000001</c:v>
                </c:pt>
                <c:pt idx="33">
                  <c:v>0.63600000000000001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0.63500000000000001</c:v>
                </c:pt>
                <c:pt idx="37">
                  <c:v>0.63300000000000001</c:v>
                </c:pt>
                <c:pt idx="38">
                  <c:v>0.63500000000000001</c:v>
                </c:pt>
                <c:pt idx="39">
                  <c:v>0.63300000000000001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0.63400000000000001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0.63500000000000001</c:v>
                </c:pt>
                <c:pt idx="47">
                  <c:v>0.63400000000000001</c:v>
                </c:pt>
                <c:pt idx="48">
                  <c:v>0.63400000000000001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</c:v>
                </c:pt>
                <c:pt idx="53">
                  <c:v>0.63300000000000001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0.63100000000000001</c:v>
                </c:pt>
                <c:pt idx="57">
                  <c:v>0.63</c:v>
                </c:pt>
                <c:pt idx="58">
                  <c:v>0.63</c:v>
                </c:pt>
                <c:pt idx="59">
                  <c:v>0.629</c:v>
                </c:pt>
                <c:pt idx="60">
                  <c:v>0.63100000000000001</c:v>
                </c:pt>
                <c:pt idx="61">
                  <c:v>0.63</c:v>
                </c:pt>
                <c:pt idx="62">
                  <c:v>0.63</c:v>
                </c:pt>
                <c:pt idx="63">
                  <c:v>0.63</c:v>
                </c:pt>
                <c:pt idx="64">
                  <c:v>0.629</c:v>
                </c:pt>
                <c:pt idx="65">
                  <c:v>0.63100000000000001</c:v>
                </c:pt>
                <c:pt idx="66">
                  <c:v>0.628</c:v>
                </c:pt>
                <c:pt idx="67">
                  <c:v>0.63</c:v>
                </c:pt>
                <c:pt idx="68">
                  <c:v>0.629</c:v>
                </c:pt>
                <c:pt idx="69">
                  <c:v>0.63100000000000001</c:v>
                </c:pt>
                <c:pt idx="70">
                  <c:v>0.63</c:v>
                </c:pt>
                <c:pt idx="71">
                  <c:v>0.63</c:v>
                </c:pt>
                <c:pt idx="72">
                  <c:v>0.63</c:v>
                </c:pt>
                <c:pt idx="73">
                  <c:v>0.629</c:v>
                </c:pt>
                <c:pt idx="74">
                  <c:v>0.63</c:v>
                </c:pt>
                <c:pt idx="75">
                  <c:v>0.627</c:v>
                </c:pt>
                <c:pt idx="76">
                  <c:v>0.63</c:v>
                </c:pt>
                <c:pt idx="77">
                  <c:v>0.629</c:v>
                </c:pt>
                <c:pt idx="78">
                  <c:v>0.63</c:v>
                </c:pt>
                <c:pt idx="79">
                  <c:v>0.628</c:v>
                </c:pt>
                <c:pt idx="80">
                  <c:v>0.629</c:v>
                </c:pt>
                <c:pt idx="81">
                  <c:v>0.628</c:v>
                </c:pt>
                <c:pt idx="82">
                  <c:v>0.628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0.629</c:v>
                </c:pt>
                <c:pt idx="88">
                  <c:v>0.627</c:v>
                </c:pt>
                <c:pt idx="89">
                  <c:v>0.628</c:v>
                </c:pt>
                <c:pt idx="90">
                  <c:v>0.629</c:v>
                </c:pt>
                <c:pt idx="91">
                  <c:v>0.627</c:v>
                </c:pt>
                <c:pt idx="92">
                  <c:v>0.628</c:v>
                </c:pt>
                <c:pt idx="93">
                  <c:v>0.627</c:v>
                </c:pt>
                <c:pt idx="94">
                  <c:v>0.628</c:v>
                </c:pt>
                <c:pt idx="95">
                  <c:v>0.627</c:v>
                </c:pt>
                <c:pt idx="96">
                  <c:v>0.627</c:v>
                </c:pt>
                <c:pt idx="97">
                  <c:v>0.627</c:v>
                </c:pt>
                <c:pt idx="98">
                  <c:v>0.626</c:v>
                </c:pt>
                <c:pt idx="99">
                  <c:v>0.626</c:v>
                </c:pt>
                <c:pt idx="100">
                  <c:v>0.627</c:v>
                </c:pt>
                <c:pt idx="101">
                  <c:v>0.627</c:v>
                </c:pt>
                <c:pt idx="102">
                  <c:v>0.628</c:v>
                </c:pt>
                <c:pt idx="103">
                  <c:v>0.626</c:v>
                </c:pt>
                <c:pt idx="104">
                  <c:v>0.627</c:v>
                </c:pt>
                <c:pt idx="105">
                  <c:v>0.628</c:v>
                </c:pt>
                <c:pt idx="106">
                  <c:v>0.626</c:v>
                </c:pt>
                <c:pt idx="107">
                  <c:v>0.625</c:v>
                </c:pt>
                <c:pt idx="108">
                  <c:v>0.63800000000000001</c:v>
                </c:pt>
                <c:pt idx="109">
                  <c:v>0.63800000000000001</c:v>
                </c:pt>
                <c:pt idx="110">
                  <c:v>0.63800000000000001</c:v>
                </c:pt>
                <c:pt idx="111">
                  <c:v>0.63800000000000001</c:v>
                </c:pt>
                <c:pt idx="112">
                  <c:v>0.63700000000000001</c:v>
                </c:pt>
                <c:pt idx="113">
                  <c:v>0.63700000000000001</c:v>
                </c:pt>
                <c:pt idx="114">
                  <c:v>0.63700000000000001</c:v>
                </c:pt>
                <c:pt idx="115">
                  <c:v>0.63700000000000001</c:v>
                </c:pt>
                <c:pt idx="116">
                  <c:v>0.63700000000000001</c:v>
                </c:pt>
                <c:pt idx="117">
                  <c:v>0.63700000000000001</c:v>
                </c:pt>
                <c:pt idx="118">
                  <c:v>0.63700000000000001</c:v>
                </c:pt>
                <c:pt idx="119">
                  <c:v>0.63700000000000001</c:v>
                </c:pt>
                <c:pt idx="120">
                  <c:v>0.63800000000000001</c:v>
                </c:pt>
                <c:pt idx="121">
                  <c:v>0.63800000000000001</c:v>
                </c:pt>
                <c:pt idx="122">
                  <c:v>0.63800000000000001</c:v>
                </c:pt>
                <c:pt idx="123">
                  <c:v>0.63500000000000001</c:v>
                </c:pt>
                <c:pt idx="124">
                  <c:v>0.63600000000000001</c:v>
                </c:pt>
                <c:pt idx="125">
                  <c:v>0.63600000000000001</c:v>
                </c:pt>
                <c:pt idx="126">
                  <c:v>0.63700000000000001</c:v>
                </c:pt>
                <c:pt idx="127">
                  <c:v>0.63700000000000001</c:v>
                </c:pt>
                <c:pt idx="128">
                  <c:v>0.63700000000000001</c:v>
                </c:pt>
                <c:pt idx="129">
                  <c:v>0.63600000000000001</c:v>
                </c:pt>
                <c:pt idx="130">
                  <c:v>0.63600000000000001</c:v>
                </c:pt>
                <c:pt idx="131">
                  <c:v>0.63500000000000001</c:v>
                </c:pt>
                <c:pt idx="132">
                  <c:v>0.63600000000000001</c:v>
                </c:pt>
                <c:pt idx="133">
                  <c:v>0.63600000000000001</c:v>
                </c:pt>
                <c:pt idx="134">
                  <c:v>0.63600000000000001</c:v>
                </c:pt>
                <c:pt idx="135">
                  <c:v>0.63500000000000001</c:v>
                </c:pt>
                <c:pt idx="136">
                  <c:v>0.63700000000000001</c:v>
                </c:pt>
                <c:pt idx="137">
                  <c:v>0.63400000000000001</c:v>
                </c:pt>
                <c:pt idx="138">
                  <c:v>0.63600000000000001</c:v>
                </c:pt>
                <c:pt idx="139">
                  <c:v>0.63500000000000001</c:v>
                </c:pt>
                <c:pt idx="140">
                  <c:v>0.63500000000000001</c:v>
                </c:pt>
                <c:pt idx="141">
                  <c:v>0.63400000000000001</c:v>
                </c:pt>
                <c:pt idx="142">
                  <c:v>0.63600000000000001</c:v>
                </c:pt>
                <c:pt idx="143">
                  <c:v>0.63500000000000001</c:v>
                </c:pt>
                <c:pt idx="144">
                  <c:v>0.63500000000000001</c:v>
                </c:pt>
                <c:pt idx="145">
                  <c:v>0.63500000000000001</c:v>
                </c:pt>
                <c:pt idx="146">
                  <c:v>0.63700000000000001</c:v>
                </c:pt>
                <c:pt idx="147">
                  <c:v>0.63700000000000001</c:v>
                </c:pt>
                <c:pt idx="148">
                  <c:v>0.63800000000000001</c:v>
                </c:pt>
                <c:pt idx="149">
                  <c:v>0.63700000000000001</c:v>
                </c:pt>
                <c:pt idx="150">
                  <c:v>0.63600000000000001</c:v>
                </c:pt>
                <c:pt idx="151">
                  <c:v>0.63700000000000001</c:v>
                </c:pt>
                <c:pt idx="152">
                  <c:v>0.63800000000000001</c:v>
                </c:pt>
                <c:pt idx="153">
                  <c:v>0.63700000000000001</c:v>
                </c:pt>
                <c:pt idx="154">
                  <c:v>0.63800000000000001</c:v>
                </c:pt>
                <c:pt idx="155">
                  <c:v>0.63600000000000001</c:v>
                </c:pt>
                <c:pt idx="156">
                  <c:v>0.63600000000000001</c:v>
                </c:pt>
                <c:pt idx="157">
                  <c:v>0.63500000000000001</c:v>
                </c:pt>
                <c:pt idx="158">
                  <c:v>0.63600000000000001</c:v>
                </c:pt>
                <c:pt idx="159">
                  <c:v>0.63600000000000001</c:v>
                </c:pt>
                <c:pt idx="160">
                  <c:v>0.63500000000000001</c:v>
                </c:pt>
                <c:pt idx="161">
                  <c:v>0.63500000000000001</c:v>
                </c:pt>
                <c:pt idx="162">
                  <c:v>0.63600000000000001</c:v>
                </c:pt>
                <c:pt idx="163">
                  <c:v>0.63500000000000001</c:v>
                </c:pt>
                <c:pt idx="164">
                  <c:v>0.63500000000000001</c:v>
                </c:pt>
                <c:pt idx="165">
                  <c:v>0.63400000000000001</c:v>
                </c:pt>
                <c:pt idx="166">
                  <c:v>0.63400000000000001</c:v>
                </c:pt>
                <c:pt idx="167">
                  <c:v>0.63300000000000001</c:v>
                </c:pt>
                <c:pt idx="168">
                  <c:v>0.63500000000000001</c:v>
                </c:pt>
                <c:pt idx="169">
                  <c:v>0.63400000000000001</c:v>
                </c:pt>
                <c:pt idx="170">
                  <c:v>0.63300000000000001</c:v>
                </c:pt>
                <c:pt idx="171">
                  <c:v>0.63400000000000001</c:v>
                </c:pt>
                <c:pt idx="172">
                  <c:v>0.63300000000000001</c:v>
                </c:pt>
                <c:pt idx="173">
                  <c:v>0.63300000000000001</c:v>
                </c:pt>
                <c:pt idx="174">
                  <c:v>0.63400000000000001</c:v>
                </c:pt>
                <c:pt idx="175">
                  <c:v>0.63500000000000001</c:v>
                </c:pt>
                <c:pt idx="176">
                  <c:v>0.63400000000000001</c:v>
                </c:pt>
                <c:pt idx="177">
                  <c:v>0.63400000000000001</c:v>
                </c:pt>
                <c:pt idx="178">
                  <c:v>0.63500000000000001</c:v>
                </c:pt>
                <c:pt idx="179">
                  <c:v>0.63500000000000001</c:v>
                </c:pt>
                <c:pt idx="180">
                  <c:v>0.63400000000000001</c:v>
                </c:pt>
                <c:pt idx="181">
                  <c:v>0.63300000000000001</c:v>
                </c:pt>
                <c:pt idx="182">
                  <c:v>0.63400000000000001</c:v>
                </c:pt>
                <c:pt idx="183">
                  <c:v>0.63400000000000001</c:v>
                </c:pt>
                <c:pt idx="184">
                  <c:v>0.63400000000000001</c:v>
                </c:pt>
                <c:pt idx="185">
                  <c:v>0.63400000000000001</c:v>
                </c:pt>
                <c:pt idx="186">
                  <c:v>0.63400000000000001</c:v>
                </c:pt>
                <c:pt idx="187">
                  <c:v>0.63500000000000001</c:v>
                </c:pt>
                <c:pt idx="188">
                  <c:v>0.63400000000000001</c:v>
                </c:pt>
                <c:pt idx="189">
                  <c:v>0.63500000000000001</c:v>
                </c:pt>
                <c:pt idx="190">
                  <c:v>0.63400000000000001</c:v>
                </c:pt>
                <c:pt idx="191">
                  <c:v>0.63500000000000001</c:v>
                </c:pt>
                <c:pt idx="192">
                  <c:v>0.63500000000000001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0.63500000000000001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0.63300000000000001</c:v>
                </c:pt>
                <c:pt idx="199">
                  <c:v>0.63600000000000001</c:v>
                </c:pt>
                <c:pt idx="200">
                  <c:v>0.63500000000000001</c:v>
                </c:pt>
                <c:pt idx="201">
                  <c:v>0.63600000000000001</c:v>
                </c:pt>
                <c:pt idx="202">
                  <c:v>0.63600000000000001</c:v>
                </c:pt>
                <c:pt idx="203">
                  <c:v>0.63400000000000001</c:v>
                </c:pt>
                <c:pt idx="204">
                  <c:v>0.63700000000000001</c:v>
                </c:pt>
                <c:pt idx="205">
                  <c:v>0.63500000000000001</c:v>
                </c:pt>
                <c:pt idx="206">
                  <c:v>0.63500000000000001</c:v>
                </c:pt>
                <c:pt idx="207">
                  <c:v>0.63500000000000001</c:v>
                </c:pt>
                <c:pt idx="208">
                  <c:v>0.63400000000000001</c:v>
                </c:pt>
                <c:pt idx="209">
                  <c:v>0.63500000000000001</c:v>
                </c:pt>
                <c:pt idx="210">
                  <c:v>0.63600000000000001</c:v>
                </c:pt>
                <c:pt idx="211">
                  <c:v>0.63500000000000001</c:v>
                </c:pt>
                <c:pt idx="212">
                  <c:v>0.63500000000000001</c:v>
                </c:pt>
                <c:pt idx="213">
                  <c:v>0.63500000000000001</c:v>
                </c:pt>
                <c:pt idx="214">
                  <c:v>0.63400000000000001</c:v>
                </c:pt>
                <c:pt idx="215">
                  <c:v>0.63400000000000001</c:v>
                </c:pt>
                <c:pt idx="216">
                  <c:v>0.63400000000000001</c:v>
                </c:pt>
                <c:pt idx="217">
                  <c:v>0.63400000000000001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0.63400000000000001</c:v>
                </c:pt>
                <c:pt idx="221">
                  <c:v>0.63100000000000001</c:v>
                </c:pt>
                <c:pt idx="222">
                  <c:v>0.63500000000000001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0.63400000000000001</c:v>
                </c:pt>
                <c:pt idx="227">
                  <c:v>0.63400000000000001</c:v>
                </c:pt>
                <c:pt idx="228">
                  <c:v>0.63400000000000001</c:v>
                </c:pt>
                <c:pt idx="229">
                  <c:v>0.63100000000000001</c:v>
                </c:pt>
                <c:pt idx="230">
                  <c:v>0.63400000000000001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0.63300000000000001</c:v>
                </c:pt>
                <c:pt idx="234">
                  <c:v>0.63300000000000001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0.63300000000000001</c:v>
                </c:pt>
                <c:pt idx="238">
                  <c:v>0.63300000000000001</c:v>
                </c:pt>
                <c:pt idx="239">
                  <c:v>0.63300000000000001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0.63300000000000001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</c:v>
                </c:pt>
                <c:pt idx="248">
                  <c:v>0.63100000000000001</c:v>
                </c:pt>
                <c:pt idx="249">
                  <c:v>0.63300000000000001</c:v>
                </c:pt>
                <c:pt idx="250">
                  <c:v>0.63100000000000001</c:v>
                </c:pt>
                <c:pt idx="251">
                  <c:v>0.63100000000000001</c:v>
                </c:pt>
                <c:pt idx="252">
                  <c:v>0.63300000000000001</c:v>
                </c:pt>
                <c:pt idx="253">
                  <c:v>0.63300000000000001</c:v>
                </c:pt>
                <c:pt idx="254">
                  <c:v>0.63100000000000001</c:v>
                </c:pt>
                <c:pt idx="255">
                  <c:v>0.63300000000000001</c:v>
                </c:pt>
                <c:pt idx="256">
                  <c:v>0.63300000000000001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0.63100000000000001</c:v>
                </c:pt>
                <c:pt idx="260">
                  <c:v>0.63300000000000001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0.63100000000000001</c:v>
                </c:pt>
                <c:pt idx="265">
                  <c:v>0.63</c:v>
                </c:pt>
                <c:pt idx="266">
                  <c:v>0.629</c:v>
                </c:pt>
                <c:pt idx="267">
                  <c:v>0.63300000000000001</c:v>
                </c:pt>
                <c:pt idx="268">
                  <c:v>0.63100000000000001</c:v>
                </c:pt>
                <c:pt idx="269">
                  <c:v>0.63300000000000001</c:v>
                </c:pt>
                <c:pt idx="270">
                  <c:v>0.63100000000000001</c:v>
                </c:pt>
                <c:pt idx="271">
                  <c:v>0.63400000000000001</c:v>
                </c:pt>
                <c:pt idx="272">
                  <c:v>0.63400000000000001</c:v>
                </c:pt>
                <c:pt idx="273">
                  <c:v>0.63600000000000001</c:v>
                </c:pt>
                <c:pt idx="274">
                  <c:v>0.63400000000000001</c:v>
                </c:pt>
                <c:pt idx="275">
                  <c:v>0.63400000000000001</c:v>
                </c:pt>
                <c:pt idx="276">
                  <c:v>0.63500000000000001</c:v>
                </c:pt>
                <c:pt idx="277">
                  <c:v>0.63500000000000001</c:v>
                </c:pt>
                <c:pt idx="278">
                  <c:v>0.63400000000000001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0.63400000000000001</c:v>
                </c:pt>
                <c:pt idx="283">
                  <c:v>0.63</c:v>
                </c:pt>
                <c:pt idx="284">
                  <c:v>0.63300000000000001</c:v>
                </c:pt>
                <c:pt idx="285">
                  <c:v>0.63400000000000001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0.63300000000000001</c:v>
                </c:pt>
                <c:pt idx="289">
                  <c:v>0.63400000000000001</c:v>
                </c:pt>
                <c:pt idx="290">
                  <c:v>0.63400000000000001</c:v>
                </c:pt>
                <c:pt idx="291">
                  <c:v>0.63400000000000001</c:v>
                </c:pt>
                <c:pt idx="292">
                  <c:v>0.63300000000000001</c:v>
                </c:pt>
                <c:pt idx="293">
                  <c:v>0.63300000000000001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0.63400000000000001</c:v>
                </c:pt>
                <c:pt idx="297">
                  <c:v>0.63100000000000001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0.63400000000000001</c:v>
                </c:pt>
                <c:pt idx="301">
                  <c:v>0.63400000000000001</c:v>
                </c:pt>
                <c:pt idx="302">
                  <c:v>0.63400000000000001</c:v>
                </c:pt>
                <c:pt idx="303">
                  <c:v>0.63400000000000001</c:v>
                </c:pt>
                <c:pt idx="304">
                  <c:v>0.63400000000000001</c:v>
                </c:pt>
                <c:pt idx="305">
                  <c:v>0.63300000000000001</c:v>
                </c:pt>
                <c:pt idx="306">
                  <c:v>0.63400000000000001</c:v>
                </c:pt>
                <c:pt idx="307">
                  <c:v>0.63400000000000001</c:v>
                </c:pt>
                <c:pt idx="308">
                  <c:v>0.63100000000000001</c:v>
                </c:pt>
                <c:pt idx="309">
                  <c:v>0.63300000000000001</c:v>
                </c:pt>
                <c:pt idx="310">
                  <c:v>0.63300000000000001</c:v>
                </c:pt>
                <c:pt idx="311">
                  <c:v>0.63100000000000001</c:v>
                </c:pt>
                <c:pt idx="312">
                  <c:v>0.63</c:v>
                </c:pt>
                <c:pt idx="313">
                  <c:v>0.63300000000000001</c:v>
                </c:pt>
                <c:pt idx="314">
                  <c:v>0.63</c:v>
                </c:pt>
                <c:pt idx="315">
                  <c:v>0.63300000000000001</c:v>
                </c:pt>
                <c:pt idx="316">
                  <c:v>0.63300000000000001</c:v>
                </c:pt>
                <c:pt idx="317">
                  <c:v>0.63100000000000001</c:v>
                </c:pt>
                <c:pt idx="318">
                  <c:v>0.63400000000000001</c:v>
                </c:pt>
                <c:pt idx="319">
                  <c:v>0.63400000000000001</c:v>
                </c:pt>
                <c:pt idx="320">
                  <c:v>0.63300000000000001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0.63100000000000001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0.63500000000000001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0.63100000000000001</c:v>
                </c:pt>
                <c:pt idx="331">
                  <c:v>0.63400000000000001</c:v>
                </c:pt>
                <c:pt idx="332">
                  <c:v>0.63300000000000001</c:v>
                </c:pt>
                <c:pt idx="333">
                  <c:v>0.63100000000000001</c:v>
                </c:pt>
                <c:pt idx="334">
                  <c:v>0.63</c:v>
                </c:pt>
                <c:pt idx="335">
                  <c:v>0.63100000000000001</c:v>
                </c:pt>
                <c:pt idx="336">
                  <c:v>0.63300000000000001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0.63100000000000001</c:v>
                </c:pt>
                <c:pt idx="341">
                  <c:v>0.63300000000000001</c:v>
                </c:pt>
                <c:pt idx="342">
                  <c:v>0.63300000000000001</c:v>
                </c:pt>
                <c:pt idx="343">
                  <c:v>0.63</c:v>
                </c:pt>
                <c:pt idx="344">
                  <c:v>0.63</c:v>
                </c:pt>
                <c:pt idx="345">
                  <c:v>0.63100000000000001</c:v>
                </c:pt>
                <c:pt idx="346">
                  <c:v>0.63300000000000001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</c:v>
                </c:pt>
                <c:pt idx="350">
                  <c:v>0.63100000000000001</c:v>
                </c:pt>
                <c:pt idx="351">
                  <c:v>0.63400000000000001</c:v>
                </c:pt>
                <c:pt idx="352">
                  <c:v>0.63100000000000001</c:v>
                </c:pt>
                <c:pt idx="353">
                  <c:v>0.63</c:v>
                </c:pt>
                <c:pt idx="354">
                  <c:v>0.63300000000000001</c:v>
                </c:pt>
                <c:pt idx="355">
                  <c:v>0.63</c:v>
                </c:pt>
                <c:pt idx="356">
                  <c:v>0.63300000000000001</c:v>
                </c:pt>
                <c:pt idx="357">
                  <c:v>0.63300000000000001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0.63400000000000001</c:v>
                </c:pt>
                <c:pt idx="363">
                  <c:v>0.63400000000000001</c:v>
                </c:pt>
                <c:pt idx="364">
                  <c:v>0.63300000000000001</c:v>
                </c:pt>
                <c:pt idx="365">
                  <c:v>0.63300000000000001</c:v>
                </c:pt>
                <c:pt idx="366">
                  <c:v>0.63400000000000001</c:v>
                </c:pt>
                <c:pt idx="367">
                  <c:v>0.63100000000000001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0.63400000000000001</c:v>
                </c:pt>
                <c:pt idx="371">
                  <c:v>0.63300000000000001</c:v>
                </c:pt>
                <c:pt idx="372">
                  <c:v>0.63400000000000001</c:v>
                </c:pt>
                <c:pt idx="373">
                  <c:v>0.63300000000000001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0.63400000000000001</c:v>
                </c:pt>
                <c:pt idx="378">
                  <c:v>0.63400000000000001</c:v>
                </c:pt>
                <c:pt idx="379">
                  <c:v>0.63400000000000001</c:v>
                </c:pt>
                <c:pt idx="380">
                  <c:v>0.63300000000000001</c:v>
                </c:pt>
                <c:pt idx="381">
                  <c:v>0.63400000000000001</c:v>
                </c:pt>
                <c:pt idx="382">
                  <c:v>0.63400000000000001</c:v>
                </c:pt>
                <c:pt idx="383">
                  <c:v>0.63500000000000001</c:v>
                </c:pt>
                <c:pt idx="384">
                  <c:v>0.63500000000000001</c:v>
                </c:pt>
                <c:pt idx="385">
                  <c:v>0.63500000000000001</c:v>
                </c:pt>
                <c:pt idx="386">
                  <c:v>0.63600000000000001</c:v>
                </c:pt>
                <c:pt idx="387">
                  <c:v>0.63300000000000001</c:v>
                </c:pt>
                <c:pt idx="388">
                  <c:v>0.63500000000000001</c:v>
                </c:pt>
                <c:pt idx="389">
                  <c:v>0.63500000000000001</c:v>
                </c:pt>
                <c:pt idx="390">
                  <c:v>0.63400000000000001</c:v>
                </c:pt>
                <c:pt idx="391">
                  <c:v>0.63100000000000001</c:v>
                </c:pt>
                <c:pt idx="392">
                  <c:v>0.63400000000000001</c:v>
                </c:pt>
                <c:pt idx="393">
                  <c:v>0.63400000000000001</c:v>
                </c:pt>
                <c:pt idx="394">
                  <c:v>0.63300000000000001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0.63400000000000001</c:v>
                </c:pt>
                <c:pt idx="398">
                  <c:v>0.63500000000000001</c:v>
                </c:pt>
                <c:pt idx="399">
                  <c:v>0.63400000000000001</c:v>
                </c:pt>
                <c:pt idx="400">
                  <c:v>0.63400000000000001</c:v>
                </c:pt>
                <c:pt idx="401">
                  <c:v>0.63300000000000001</c:v>
                </c:pt>
                <c:pt idx="402">
                  <c:v>0.63400000000000001</c:v>
                </c:pt>
                <c:pt idx="403">
                  <c:v>0.63400000000000001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0.63400000000000001</c:v>
                </c:pt>
                <c:pt idx="407">
                  <c:v>0.63400000000000001</c:v>
                </c:pt>
                <c:pt idx="408">
                  <c:v>0.63300000000000001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0.63400000000000001</c:v>
                </c:pt>
                <c:pt idx="412">
                  <c:v>0.63300000000000001</c:v>
                </c:pt>
                <c:pt idx="413">
                  <c:v>0.63300000000000001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0.63300000000000001</c:v>
                </c:pt>
                <c:pt idx="420">
                  <c:v>0.63400000000000001</c:v>
                </c:pt>
                <c:pt idx="421">
                  <c:v>0.63400000000000001</c:v>
                </c:pt>
                <c:pt idx="422">
                  <c:v>0.63400000000000001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0.63100000000000001</c:v>
                </c:pt>
                <c:pt idx="428">
                  <c:v>0.63300000000000001</c:v>
                </c:pt>
                <c:pt idx="429">
                  <c:v>0.63300000000000001</c:v>
                </c:pt>
                <c:pt idx="430">
                  <c:v>0.63500000000000001</c:v>
                </c:pt>
                <c:pt idx="431">
                  <c:v>0.63400000000000001</c:v>
                </c:pt>
                <c:pt idx="432">
                  <c:v>0.63400000000000001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0.63400000000000001</c:v>
                </c:pt>
                <c:pt idx="437">
                  <c:v>0.63600000000000001</c:v>
                </c:pt>
                <c:pt idx="438">
                  <c:v>0.63500000000000001</c:v>
                </c:pt>
                <c:pt idx="439">
                  <c:v>0.63600000000000001</c:v>
                </c:pt>
                <c:pt idx="440">
                  <c:v>0.63600000000000001</c:v>
                </c:pt>
                <c:pt idx="441">
                  <c:v>0.63400000000000001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0.63500000000000001</c:v>
                </c:pt>
                <c:pt idx="445">
                  <c:v>0.63400000000000001</c:v>
                </c:pt>
                <c:pt idx="446">
                  <c:v>0.63500000000000001</c:v>
                </c:pt>
                <c:pt idx="447">
                  <c:v>0.63500000000000001</c:v>
                </c:pt>
                <c:pt idx="448">
                  <c:v>0.63600000000000001</c:v>
                </c:pt>
                <c:pt idx="449">
                  <c:v>0.63400000000000001</c:v>
                </c:pt>
                <c:pt idx="450">
                  <c:v>0.63700000000000001</c:v>
                </c:pt>
                <c:pt idx="451">
                  <c:v>0.63500000000000001</c:v>
                </c:pt>
                <c:pt idx="452">
                  <c:v>0.63700000000000001</c:v>
                </c:pt>
                <c:pt idx="453">
                  <c:v>0.63500000000000001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0.63400000000000001</c:v>
                </c:pt>
                <c:pt idx="458">
                  <c:v>0.63400000000000001</c:v>
                </c:pt>
                <c:pt idx="459">
                  <c:v>0.63500000000000001</c:v>
                </c:pt>
                <c:pt idx="460">
                  <c:v>0.63400000000000001</c:v>
                </c:pt>
                <c:pt idx="461">
                  <c:v>0.63400000000000001</c:v>
                </c:pt>
                <c:pt idx="462">
                  <c:v>0.63500000000000001</c:v>
                </c:pt>
                <c:pt idx="463">
                  <c:v>0.63400000000000001</c:v>
                </c:pt>
                <c:pt idx="464">
                  <c:v>0.63400000000000001</c:v>
                </c:pt>
                <c:pt idx="465">
                  <c:v>0.63300000000000001</c:v>
                </c:pt>
                <c:pt idx="466">
                  <c:v>0.63400000000000001</c:v>
                </c:pt>
                <c:pt idx="467">
                  <c:v>0.63600000000000001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0.63400000000000001</c:v>
                </c:pt>
                <c:pt idx="471">
                  <c:v>0.63500000000000001</c:v>
                </c:pt>
                <c:pt idx="472">
                  <c:v>0.63400000000000001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0.63400000000000001</c:v>
                </c:pt>
                <c:pt idx="478">
                  <c:v>0.63400000000000001</c:v>
                </c:pt>
                <c:pt idx="479">
                  <c:v>0.63500000000000001</c:v>
                </c:pt>
                <c:pt idx="480">
                  <c:v>0.63400000000000001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0.63700000000000001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0.63400000000000001</c:v>
                </c:pt>
                <c:pt idx="491">
                  <c:v>0.63600000000000001</c:v>
                </c:pt>
                <c:pt idx="492">
                  <c:v>0.63500000000000001</c:v>
                </c:pt>
                <c:pt idx="493">
                  <c:v>0.63500000000000001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0.63500000000000001</c:v>
                </c:pt>
                <c:pt idx="498">
                  <c:v>0.63400000000000001</c:v>
                </c:pt>
                <c:pt idx="499">
                  <c:v>0.63500000000000001</c:v>
                </c:pt>
                <c:pt idx="500">
                  <c:v>0.63600000000000001</c:v>
                </c:pt>
                <c:pt idx="501">
                  <c:v>0.63500000000000001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0.63500000000000001</c:v>
                </c:pt>
                <c:pt idx="505">
                  <c:v>0.63500000000000001</c:v>
                </c:pt>
                <c:pt idx="506">
                  <c:v>0.63700000000000001</c:v>
                </c:pt>
                <c:pt idx="507">
                  <c:v>0.63700000000000001</c:v>
                </c:pt>
                <c:pt idx="508">
                  <c:v>0.63500000000000001</c:v>
                </c:pt>
                <c:pt idx="509">
                  <c:v>0.63800000000000001</c:v>
                </c:pt>
                <c:pt idx="510">
                  <c:v>0.63500000000000001</c:v>
                </c:pt>
                <c:pt idx="511">
                  <c:v>0.63700000000000001</c:v>
                </c:pt>
                <c:pt idx="512">
                  <c:v>0.63800000000000001</c:v>
                </c:pt>
                <c:pt idx="513">
                  <c:v>0.63800000000000001</c:v>
                </c:pt>
                <c:pt idx="514">
                  <c:v>0.63700000000000001</c:v>
                </c:pt>
                <c:pt idx="515">
                  <c:v>0.63600000000000001</c:v>
                </c:pt>
                <c:pt idx="516">
                  <c:v>0.63500000000000001</c:v>
                </c:pt>
                <c:pt idx="517">
                  <c:v>0.63600000000000001</c:v>
                </c:pt>
                <c:pt idx="518">
                  <c:v>0.63700000000000001</c:v>
                </c:pt>
                <c:pt idx="519">
                  <c:v>0.63600000000000001</c:v>
                </c:pt>
                <c:pt idx="520">
                  <c:v>0.63600000000000001</c:v>
                </c:pt>
                <c:pt idx="521">
                  <c:v>0.63500000000000001</c:v>
                </c:pt>
                <c:pt idx="522">
                  <c:v>0.63600000000000001</c:v>
                </c:pt>
                <c:pt idx="523">
                  <c:v>0.63500000000000001</c:v>
                </c:pt>
                <c:pt idx="524">
                  <c:v>0.63600000000000001</c:v>
                </c:pt>
                <c:pt idx="525">
                  <c:v>0.63600000000000001</c:v>
                </c:pt>
                <c:pt idx="526">
                  <c:v>0.63400000000000001</c:v>
                </c:pt>
                <c:pt idx="527">
                  <c:v>0.63600000000000001</c:v>
                </c:pt>
                <c:pt idx="528">
                  <c:v>0.63500000000000001</c:v>
                </c:pt>
                <c:pt idx="529">
                  <c:v>0.63500000000000001</c:v>
                </c:pt>
                <c:pt idx="530">
                  <c:v>0.63600000000000001</c:v>
                </c:pt>
                <c:pt idx="531">
                  <c:v>0.63600000000000001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0.63600000000000001</c:v>
                </c:pt>
                <c:pt idx="535">
                  <c:v>0.63600000000000001</c:v>
                </c:pt>
                <c:pt idx="536">
                  <c:v>0.63700000000000001</c:v>
                </c:pt>
                <c:pt idx="537">
                  <c:v>0.63700000000000001</c:v>
                </c:pt>
                <c:pt idx="538">
                  <c:v>0.63800000000000001</c:v>
                </c:pt>
                <c:pt idx="539">
                  <c:v>0.628</c:v>
                </c:pt>
                <c:pt idx="540">
                  <c:v>0.629</c:v>
                </c:pt>
                <c:pt idx="541">
                  <c:v>0.629</c:v>
                </c:pt>
                <c:pt idx="542">
                  <c:v>0.629</c:v>
                </c:pt>
                <c:pt idx="543">
                  <c:v>0.63100000000000001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0.629</c:v>
                </c:pt>
                <c:pt idx="547">
                  <c:v>0.63</c:v>
                </c:pt>
                <c:pt idx="548">
                  <c:v>0.629</c:v>
                </c:pt>
                <c:pt idx="549">
                  <c:v>0.629</c:v>
                </c:pt>
                <c:pt idx="550">
                  <c:v>0.629</c:v>
                </c:pt>
                <c:pt idx="551">
                  <c:v>0.628</c:v>
                </c:pt>
                <c:pt idx="552">
                  <c:v>0.629</c:v>
                </c:pt>
                <c:pt idx="553">
                  <c:v>0.629</c:v>
                </c:pt>
                <c:pt idx="554">
                  <c:v>0.63</c:v>
                </c:pt>
                <c:pt idx="555">
                  <c:v>0.63</c:v>
                </c:pt>
                <c:pt idx="556">
                  <c:v>0.63</c:v>
                </c:pt>
                <c:pt idx="557">
                  <c:v>0.629</c:v>
                </c:pt>
                <c:pt idx="558">
                  <c:v>0.629</c:v>
                </c:pt>
                <c:pt idx="559">
                  <c:v>0.629</c:v>
                </c:pt>
                <c:pt idx="560">
                  <c:v>0.63</c:v>
                </c:pt>
                <c:pt idx="561">
                  <c:v>0.63</c:v>
                </c:pt>
                <c:pt idx="562">
                  <c:v>0.63</c:v>
                </c:pt>
                <c:pt idx="563">
                  <c:v>0.63</c:v>
                </c:pt>
                <c:pt idx="564">
                  <c:v>0.629</c:v>
                </c:pt>
                <c:pt idx="565">
                  <c:v>0.629</c:v>
                </c:pt>
                <c:pt idx="566">
                  <c:v>0.63</c:v>
                </c:pt>
                <c:pt idx="567">
                  <c:v>0.629</c:v>
                </c:pt>
                <c:pt idx="568">
                  <c:v>0.63</c:v>
                </c:pt>
                <c:pt idx="569">
                  <c:v>0.63</c:v>
                </c:pt>
                <c:pt idx="570">
                  <c:v>0.629</c:v>
                </c:pt>
                <c:pt idx="571">
                  <c:v>0.629</c:v>
                </c:pt>
                <c:pt idx="572">
                  <c:v>0.629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0.628</c:v>
                </c:pt>
                <c:pt idx="577">
                  <c:v>0.628</c:v>
                </c:pt>
                <c:pt idx="578">
                  <c:v>0.629</c:v>
                </c:pt>
                <c:pt idx="579">
                  <c:v>0.629</c:v>
                </c:pt>
                <c:pt idx="580">
                  <c:v>0.628</c:v>
                </c:pt>
                <c:pt idx="581">
                  <c:v>0.628</c:v>
                </c:pt>
                <c:pt idx="582">
                  <c:v>0.629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0.629</c:v>
                </c:pt>
                <c:pt idx="587">
                  <c:v>0.627</c:v>
                </c:pt>
                <c:pt idx="588">
                  <c:v>0.629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0.629</c:v>
                </c:pt>
                <c:pt idx="593">
                  <c:v>0.629</c:v>
                </c:pt>
                <c:pt idx="594">
                  <c:v>0.628</c:v>
                </c:pt>
                <c:pt idx="595">
                  <c:v>0.627</c:v>
                </c:pt>
                <c:pt idx="596">
                  <c:v>0.628</c:v>
                </c:pt>
                <c:pt idx="597">
                  <c:v>0.628</c:v>
                </c:pt>
                <c:pt idx="598">
                  <c:v>0.629</c:v>
                </c:pt>
                <c:pt idx="599">
                  <c:v>0.627</c:v>
                </c:pt>
                <c:pt idx="600">
                  <c:v>0.629</c:v>
                </c:pt>
                <c:pt idx="601">
                  <c:v>0.629</c:v>
                </c:pt>
                <c:pt idx="602">
                  <c:v>0.629</c:v>
                </c:pt>
                <c:pt idx="603">
                  <c:v>0.627</c:v>
                </c:pt>
                <c:pt idx="604">
                  <c:v>0.628</c:v>
                </c:pt>
                <c:pt idx="605">
                  <c:v>0.629</c:v>
                </c:pt>
                <c:pt idx="606">
                  <c:v>0.63</c:v>
                </c:pt>
                <c:pt idx="607">
                  <c:v>0.63</c:v>
                </c:pt>
                <c:pt idx="608">
                  <c:v>0.63</c:v>
                </c:pt>
                <c:pt idx="609">
                  <c:v>0.63100000000000001</c:v>
                </c:pt>
                <c:pt idx="610">
                  <c:v>0.63100000000000001</c:v>
                </c:pt>
                <c:pt idx="611">
                  <c:v>0.63100000000000001</c:v>
                </c:pt>
                <c:pt idx="612">
                  <c:v>0.63100000000000001</c:v>
                </c:pt>
                <c:pt idx="613">
                  <c:v>0.63100000000000001</c:v>
                </c:pt>
                <c:pt idx="614">
                  <c:v>0.63400000000000001</c:v>
                </c:pt>
                <c:pt idx="615">
                  <c:v>0.63300000000000001</c:v>
                </c:pt>
                <c:pt idx="616">
                  <c:v>0.63100000000000001</c:v>
                </c:pt>
                <c:pt idx="617">
                  <c:v>0.63100000000000001</c:v>
                </c:pt>
                <c:pt idx="618">
                  <c:v>0.63</c:v>
                </c:pt>
                <c:pt idx="619">
                  <c:v>0.63100000000000001</c:v>
                </c:pt>
                <c:pt idx="620">
                  <c:v>0.63</c:v>
                </c:pt>
                <c:pt idx="621">
                  <c:v>0.63100000000000001</c:v>
                </c:pt>
                <c:pt idx="622">
                  <c:v>0.63</c:v>
                </c:pt>
                <c:pt idx="623">
                  <c:v>0.63</c:v>
                </c:pt>
                <c:pt idx="624">
                  <c:v>0.63</c:v>
                </c:pt>
                <c:pt idx="625">
                  <c:v>0.63</c:v>
                </c:pt>
              </c:numCache>
            </c:numRef>
          </c:val>
        </c:ser>
        <c:marker val="1"/>
        <c:axId val="58904576"/>
        <c:axId val="58894208"/>
      </c:lineChart>
      <c:catAx>
        <c:axId val="58975744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8892288"/>
        <c:crosses val="autoZero"/>
        <c:lblAlgn val="ctr"/>
        <c:lblOffset val="100"/>
        <c:tickMarkSkip val="10"/>
      </c:catAx>
      <c:valAx>
        <c:axId val="58892288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8975744"/>
        <c:crosses val="autoZero"/>
        <c:crossBetween val="between"/>
      </c:valAx>
      <c:valAx>
        <c:axId val="58894208"/>
        <c:scaling>
          <c:orientation val="minMax"/>
          <c:max val="0.6400000000000006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8904576"/>
        <c:crosses val="max"/>
        <c:crossBetween val="between"/>
      </c:valAx>
      <c:catAx>
        <c:axId val="58904576"/>
        <c:scaling>
          <c:orientation val="minMax"/>
        </c:scaling>
        <c:delete val="1"/>
        <c:axPos val="b"/>
        <c:tickLblPos val="nextTo"/>
        <c:crossAx val="58894208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Лист2!$K$3:$K$628</c:f>
              <c:numCache>
                <c:formatCode>General</c:formatCode>
                <c:ptCount val="626"/>
                <c:pt idx="0">
                  <c:v>24.3</c:v>
                </c:pt>
                <c:pt idx="1">
                  <c:v>24.3</c:v>
                </c:pt>
                <c:pt idx="2">
                  <c:v>24.3</c:v>
                </c:pt>
                <c:pt idx="3">
                  <c:v>24.3</c:v>
                </c:pt>
                <c:pt idx="4">
                  <c:v>24.3</c:v>
                </c:pt>
                <c:pt idx="5">
                  <c:v>24.3</c:v>
                </c:pt>
                <c:pt idx="6">
                  <c:v>24.3</c:v>
                </c:pt>
                <c:pt idx="7">
                  <c:v>24.3</c:v>
                </c:pt>
                <c:pt idx="8">
                  <c:v>24.4</c:v>
                </c:pt>
                <c:pt idx="9">
                  <c:v>24.4</c:v>
                </c:pt>
                <c:pt idx="10">
                  <c:v>24.4</c:v>
                </c:pt>
                <c:pt idx="11">
                  <c:v>24.4</c:v>
                </c:pt>
                <c:pt idx="12">
                  <c:v>24.4</c:v>
                </c:pt>
                <c:pt idx="13">
                  <c:v>24.4</c:v>
                </c:pt>
                <c:pt idx="14">
                  <c:v>24.4</c:v>
                </c:pt>
                <c:pt idx="15">
                  <c:v>24.4</c:v>
                </c:pt>
                <c:pt idx="16">
                  <c:v>24.5</c:v>
                </c:pt>
                <c:pt idx="17">
                  <c:v>24.5</c:v>
                </c:pt>
                <c:pt idx="18">
                  <c:v>24.5</c:v>
                </c:pt>
                <c:pt idx="19">
                  <c:v>24.5</c:v>
                </c:pt>
                <c:pt idx="20">
                  <c:v>24.5</c:v>
                </c:pt>
                <c:pt idx="21">
                  <c:v>24.6</c:v>
                </c:pt>
                <c:pt idx="22">
                  <c:v>24.6</c:v>
                </c:pt>
                <c:pt idx="23">
                  <c:v>24.7</c:v>
                </c:pt>
                <c:pt idx="24">
                  <c:v>24.7</c:v>
                </c:pt>
                <c:pt idx="25">
                  <c:v>24.7</c:v>
                </c:pt>
                <c:pt idx="26">
                  <c:v>24.7</c:v>
                </c:pt>
                <c:pt idx="27">
                  <c:v>24.8</c:v>
                </c:pt>
                <c:pt idx="28">
                  <c:v>24.8</c:v>
                </c:pt>
                <c:pt idx="29">
                  <c:v>24.8</c:v>
                </c:pt>
                <c:pt idx="30">
                  <c:v>24.9</c:v>
                </c:pt>
                <c:pt idx="31">
                  <c:v>24.9</c:v>
                </c:pt>
                <c:pt idx="32">
                  <c:v>25</c:v>
                </c:pt>
                <c:pt idx="33">
                  <c:v>25</c:v>
                </c:pt>
                <c:pt idx="34">
                  <c:v>25.1</c:v>
                </c:pt>
                <c:pt idx="35">
                  <c:v>25.1</c:v>
                </c:pt>
                <c:pt idx="36">
                  <c:v>25.2</c:v>
                </c:pt>
                <c:pt idx="37">
                  <c:v>25.3</c:v>
                </c:pt>
                <c:pt idx="38">
                  <c:v>25.3</c:v>
                </c:pt>
                <c:pt idx="39">
                  <c:v>25.4</c:v>
                </c:pt>
                <c:pt idx="40">
                  <c:v>25.4</c:v>
                </c:pt>
                <c:pt idx="41">
                  <c:v>25.5</c:v>
                </c:pt>
                <c:pt idx="42">
                  <c:v>25.6</c:v>
                </c:pt>
                <c:pt idx="43">
                  <c:v>25.7</c:v>
                </c:pt>
                <c:pt idx="44">
                  <c:v>25.7</c:v>
                </c:pt>
                <c:pt idx="45">
                  <c:v>25.8</c:v>
                </c:pt>
                <c:pt idx="46">
                  <c:v>25.9</c:v>
                </c:pt>
                <c:pt idx="47">
                  <c:v>25.9</c:v>
                </c:pt>
                <c:pt idx="48">
                  <c:v>26</c:v>
                </c:pt>
                <c:pt idx="49">
                  <c:v>26.1</c:v>
                </c:pt>
                <c:pt idx="50">
                  <c:v>26.2</c:v>
                </c:pt>
                <c:pt idx="51">
                  <c:v>26.3</c:v>
                </c:pt>
                <c:pt idx="52">
                  <c:v>26.3</c:v>
                </c:pt>
                <c:pt idx="53">
                  <c:v>26.4</c:v>
                </c:pt>
                <c:pt idx="54">
                  <c:v>26.5</c:v>
                </c:pt>
                <c:pt idx="55">
                  <c:v>26.6</c:v>
                </c:pt>
                <c:pt idx="56">
                  <c:v>26.7</c:v>
                </c:pt>
                <c:pt idx="57">
                  <c:v>26.8</c:v>
                </c:pt>
                <c:pt idx="58">
                  <c:v>26.8</c:v>
                </c:pt>
                <c:pt idx="59">
                  <c:v>26.9</c:v>
                </c:pt>
                <c:pt idx="60">
                  <c:v>27.1</c:v>
                </c:pt>
                <c:pt idx="61">
                  <c:v>27.1</c:v>
                </c:pt>
                <c:pt idx="62">
                  <c:v>27.2</c:v>
                </c:pt>
                <c:pt idx="63">
                  <c:v>27.3</c:v>
                </c:pt>
                <c:pt idx="64">
                  <c:v>27.4</c:v>
                </c:pt>
                <c:pt idx="65">
                  <c:v>27.5</c:v>
                </c:pt>
                <c:pt idx="66">
                  <c:v>27.6</c:v>
                </c:pt>
                <c:pt idx="67">
                  <c:v>27.8</c:v>
                </c:pt>
                <c:pt idx="68">
                  <c:v>27.8</c:v>
                </c:pt>
                <c:pt idx="69">
                  <c:v>28</c:v>
                </c:pt>
                <c:pt idx="70">
                  <c:v>28.1</c:v>
                </c:pt>
                <c:pt idx="71">
                  <c:v>28.2</c:v>
                </c:pt>
                <c:pt idx="72">
                  <c:v>28.3</c:v>
                </c:pt>
                <c:pt idx="73">
                  <c:v>28.5</c:v>
                </c:pt>
                <c:pt idx="74">
                  <c:v>28.6</c:v>
                </c:pt>
                <c:pt idx="75">
                  <c:v>28.6</c:v>
                </c:pt>
                <c:pt idx="76">
                  <c:v>28.8</c:v>
                </c:pt>
                <c:pt idx="77">
                  <c:v>28.9</c:v>
                </c:pt>
                <c:pt idx="78">
                  <c:v>29</c:v>
                </c:pt>
                <c:pt idx="79">
                  <c:v>29.2</c:v>
                </c:pt>
                <c:pt idx="80">
                  <c:v>29.3</c:v>
                </c:pt>
                <c:pt idx="81">
                  <c:v>29.4</c:v>
                </c:pt>
                <c:pt idx="82">
                  <c:v>29.5</c:v>
                </c:pt>
                <c:pt idx="83">
                  <c:v>29.6</c:v>
                </c:pt>
                <c:pt idx="84">
                  <c:v>29.7</c:v>
                </c:pt>
                <c:pt idx="85">
                  <c:v>29.8</c:v>
                </c:pt>
                <c:pt idx="86">
                  <c:v>29.9</c:v>
                </c:pt>
                <c:pt idx="87">
                  <c:v>30</c:v>
                </c:pt>
                <c:pt idx="88">
                  <c:v>30.1</c:v>
                </c:pt>
                <c:pt idx="89">
                  <c:v>30.3</c:v>
                </c:pt>
                <c:pt idx="90">
                  <c:v>30.4</c:v>
                </c:pt>
                <c:pt idx="91">
                  <c:v>30.5</c:v>
                </c:pt>
                <c:pt idx="92">
                  <c:v>30.6</c:v>
                </c:pt>
                <c:pt idx="93">
                  <c:v>30.7</c:v>
                </c:pt>
                <c:pt idx="94">
                  <c:v>30.8</c:v>
                </c:pt>
                <c:pt idx="95">
                  <c:v>30.9</c:v>
                </c:pt>
                <c:pt idx="96">
                  <c:v>31</c:v>
                </c:pt>
                <c:pt idx="97">
                  <c:v>31.1</c:v>
                </c:pt>
                <c:pt idx="98">
                  <c:v>31.2</c:v>
                </c:pt>
                <c:pt idx="99">
                  <c:v>31.4</c:v>
                </c:pt>
                <c:pt idx="100">
                  <c:v>31.5</c:v>
                </c:pt>
                <c:pt idx="101">
                  <c:v>31.6</c:v>
                </c:pt>
                <c:pt idx="102">
                  <c:v>31.8</c:v>
                </c:pt>
                <c:pt idx="103">
                  <c:v>31.8</c:v>
                </c:pt>
                <c:pt idx="104">
                  <c:v>32</c:v>
                </c:pt>
                <c:pt idx="105">
                  <c:v>32.1</c:v>
                </c:pt>
                <c:pt idx="106">
                  <c:v>32.200000000000003</c:v>
                </c:pt>
                <c:pt idx="107">
                  <c:v>32.299999999999997</c:v>
                </c:pt>
                <c:pt idx="108">
                  <c:v>32.4</c:v>
                </c:pt>
                <c:pt idx="109">
                  <c:v>32.5</c:v>
                </c:pt>
                <c:pt idx="110">
                  <c:v>32.700000000000003</c:v>
                </c:pt>
                <c:pt idx="111">
                  <c:v>32.799999999999997</c:v>
                </c:pt>
                <c:pt idx="112">
                  <c:v>32.9</c:v>
                </c:pt>
                <c:pt idx="113">
                  <c:v>33</c:v>
                </c:pt>
                <c:pt idx="114">
                  <c:v>33.1</c:v>
                </c:pt>
                <c:pt idx="115">
                  <c:v>33.200000000000003</c:v>
                </c:pt>
                <c:pt idx="116">
                  <c:v>33.299999999999997</c:v>
                </c:pt>
                <c:pt idx="117">
                  <c:v>33.4</c:v>
                </c:pt>
                <c:pt idx="118">
                  <c:v>33.5</c:v>
                </c:pt>
                <c:pt idx="119">
                  <c:v>33.6</c:v>
                </c:pt>
                <c:pt idx="120">
                  <c:v>33.799999999999997</c:v>
                </c:pt>
                <c:pt idx="121">
                  <c:v>33.9</c:v>
                </c:pt>
                <c:pt idx="122">
                  <c:v>34</c:v>
                </c:pt>
                <c:pt idx="123">
                  <c:v>34.1</c:v>
                </c:pt>
                <c:pt idx="124">
                  <c:v>34.200000000000003</c:v>
                </c:pt>
                <c:pt idx="125">
                  <c:v>34.4</c:v>
                </c:pt>
                <c:pt idx="126">
                  <c:v>34.4</c:v>
                </c:pt>
                <c:pt idx="127">
                  <c:v>34.5</c:v>
                </c:pt>
                <c:pt idx="128">
                  <c:v>34.6</c:v>
                </c:pt>
                <c:pt idx="129">
                  <c:v>34.700000000000003</c:v>
                </c:pt>
                <c:pt idx="130">
                  <c:v>34.799999999999997</c:v>
                </c:pt>
                <c:pt idx="131">
                  <c:v>34.9</c:v>
                </c:pt>
                <c:pt idx="132">
                  <c:v>35</c:v>
                </c:pt>
                <c:pt idx="133">
                  <c:v>35.1</c:v>
                </c:pt>
                <c:pt idx="134">
                  <c:v>35.200000000000003</c:v>
                </c:pt>
                <c:pt idx="135">
                  <c:v>35.299999999999997</c:v>
                </c:pt>
                <c:pt idx="136">
                  <c:v>35.5</c:v>
                </c:pt>
                <c:pt idx="137">
                  <c:v>35.5</c:v>
                </c:pt>
                <c:pt idx="138">
                  <c:v>35.6</c:v>
                </c:pt>
                <c:pt idx="139">
                  <c:v>35.799999999999997</c:v>
                </c:pt>
                <c:pt idx="140">
                  <c:v>35.799999999999997</c:v>
                </c:pt>
                <c:pt idx="141">
                  <c:v>36</c:v>
                </c:pt>
                <c:pt idx="142">
                  <c:v>36.1</c:v>
                </c:pt>
                <c:pt idx="143">
                  <c:v>36.200000000000003</c:v>
                </c:pt>
                <c:pt idx="144">
                  <c:v>36.299999999999997</c:v>
                </c:pt>
                <c:pt idx="145">
                  <c:v>36.299999999999997</c:v>
                </c:pt>
                <c:pt idx="146">
                  <c:v>36.4</c:v>
                </c:pt>
                <c:pt idx="147">
                  <c:v>36.5</c:v>
                </c:pt>
                <c:pt idx="148">
                  <c:v>36.6</c:v>
                </c:pt>
                <c:pt idx="149">
                  <c:v>36.700000000000003</c:v>
                </c:pt>
                <c:pt idx="150">
                  <c:v>36.799999999999997</c:v>
                </c:pt>
                <c:pt idx="151">
                  <c:v>36.9</c:v>
                </c:pt>
                <c:pt idx="152">
                  <c:v>37</c:v>
                </c:pt>
                <c:pt idx="153">
                  <c:v>37.1</c:v>
                </c:pt>
                <c:pt idx="154">
                  <c:v>37.200000000000003</c:v>
                </c:pt>
                <c:pt idx="155">
                  <c:v>37.299999999999997</c:v>
                </c:pt>
                <c:pt idx="156">
                  <c:v>37.4</c:v>
                </c:pt>
                <c:pt idx="157">
                  <c:v>37.5</c:v>
                </c:pt>
                <c:pt idx="158">
                  <c:v>37.6</c:v>
                </c:pt>
                <c:pt idx="159">
                  <c:v>37.700000000000003</c:v>
                </c:pt>
                <c:pt idx="160">
                  <c:v>37.700000000000003</c:v>
                </c:pt>
                <c:pt idx="161">
                  <c:v>37.799999999999997</c:v>
                </c:pt>
                <c:pt idx="162">
                  <c:v>37.9</c:v>
                </c:pt>
                <c:pt idx="163">
                  <c:v>38</c:v>
                </c:pt>
                <c:pt idx="164">
                  <c:v>38.1</c:v>
                </c:pt>
                <c:pt idx="165">
                  <c:v>38.200000000000003</c:v>
                </c:pt>
                <c:pt idx="166">
                  <c:v>38.200000000000003</c:v>
                </c:pt>
                <c:pt idx="167">
                  <c:v>38.299999999999997</c:v>
                </c:pt>
                <c:pt idx="168">
                  <c:v>38.4</c:v>
                </c:pt>
                <c:pt idx="169">
                  <c:v>38.5</c:v>
                </c:pt>
                <c:pt idx="170">
                  <c:v>38.5</c:v>
                </c:pt>
                <c:pt idx="171">
                  <c:v>38.700000000000003</c:v>
                </c:pt>
                <c:pt idx="172">
                  <c:v>38.700000000000003</c:v>
                </c:pt>
                <c:pt idx="173">
                  <c:v>38.799999999999997</c:v>
                </c:pt>
                <c:pt idx="174">
                  <c:v>38.9</c:v>
                </c:pt>
                <c:pt idx="175">
                  <c:v>39</c:v>
                </c:pt>
                <c:pt idx="176">
                  <c:v>39.1</c:v>
                </c:pt>
                <c:pt idx="177">
                  <c:v>39.1</c:v>
                </c:pt>
                <c:pt idx="178">
                  <c:v>39.200000000000003</c:v>
                </c:pt>
                <c:pt idx="179">
                  <c:v>39.299999999999997</c:v>
                </c:pt>
                <c:pt idx="180">
                  <c:v>39.4</c:v>
                </c:pt>
                <c:pt idx="181">
                  <c:v>39.4</c:v>
                </c:pt>
                <c:pt idx="182">
                  <c:v>39.6</c:v>
                </c:pt>
                <c:pt idx="183">
                  <c:v>39.6</c:v>
                </c:pt>
                <c:pt idx="184">
                  <c:v>39.700000000000003</c:v>
                </c:pt>
                <c:pt idx="185">
                  <c:v>39.700000000000003</c:v>
                </c:pt>
                <c:pt idx="186">
                  <c:v>39.700000000000003</c:v>
                </c:pt>
                <c:pt idx="187">
                  <c:v>39.9</c:v>
                </c:pt>
                <c:pt idx="188">
                  <c:v>39.9</c:v>
                </c:pt>
                <c:pt idx="189">
                  <c:v>40</c:v>
                </c:pt>
                <c:pt idx="190">
                  <c:v>40.1</c:v>
                </c:pt>
                <c:pt idx="191">
                  <c:v>40.1</c:v>
                </c:pt>
                <c:pt idx="192">
                  <c:v>40.200000000000003</c:v>
                </c:pt>
                <c:pt idx="193">
                  <c:v>40.299999999999997</c:v>
                </c:pt>
                <c:pt idx="194">
                  <c:v>40.4</c:v>
                </c:pt>
                <c:pt idx="195">
                  <c:v>40.4</c:v>
                </c:pt>
                <c:pt idx="196">
                  <c:v>40.5</c:v>
                </c:pt>
                <c:pt idx="197">
                  <c:v>40.6</c:v>
                </c:pt>
                <c:pt idx="198">
                  <c:v>40.6</c:v>
                </c:pt>
                <c:pt idx="199">
                  <c:v>40.6</c:v>
                </c:pt>
                <c:pt idx="200">
                  <c:v>40.700000000000003</c:v>
                </c:pt>
                <c:pt idx="201">
                  <c:v>40.799999999999997</c:v>
                </c:pt>
                <c:pt idx="202">
                  <c:v>40.9</c:v>
                </c:pt>
                <c:pt idx="203">
                  <c:v>40.799999999999997</c:v>
                </c:pt>
                <c:pt idx="204">
                  <c:v>40.9</c:v>
                </c:pt>
                <c:pt idx="205">
                  <c:v>41</c:v>
                </c:pt>
                <c:pt idx="206">
                  <c:v>41</c:v>
                </c:pt>
                <c:pt idx="207">
                  <c:v>41</c:v>
                </c:pt>
                <c:pt idx="208">
                  <c:v>41.1</c:v>
                </c:pt>
                <c:pt idx="209">
                  <c:v>41.2</c:v>
                </c:pt>
                <c:pt idx="210">
                  <c:v>41.3</c:v>
                </c:pt>
                <c:pt idx="211">
                  <c:v>41.3</c:v>
                </c:pt>
                <c:pt idx="212">
                  <c:v>41.4</c:v>
                </c:pt>
                <c:pt idx="213">
                  <c:v>41.5</c:v>
                </c:pt>
                <c:pt idx="214">
                  <c:v>41.5</c:v>
                </c:pt>
                <c:pt idx="215">
                  <c:v>41.6</c:v>
                </c:pt>
                <c:pt idx="216">
                  <c:v>41.7</c:v>
                </c:pt>
                <c:pt idx="217">
                  <c:v>41.7</c:v>
                </c:pt>
                <c:pt idx="218">
                  <c:v>41.7</c:v>
                </c:pt>
                <c:pt idx="219">
                  <c:v>41.8</c:v>
                </c:pt>
                <c:pt idx="220">
                  <c:v>41.8</c:v>
                </c:pt>
                <c:pt idx="221">
                  <c:v>41.8</c:v>
                </c:pt>
                <c:pt idx="222">
                  <c:v>41.9</c:v>
                </c:pt>
                <c:pt idx="223">
                  <c:v>41.9</c:v>
                </c:pt>
                <c:pt idx="224">
                  <c:v>42</c:v>
                </c:pt>
                <c:pt idx="225">
                  <c:v>42</c:v>
                </c:pt>
                <c:pt idx="226">
                  <c:v>42.1</c:v>
                </c:pt>
                <c:pt idx="227">
                  <c:v>42.1</c:v>
                </c:pt>
                <c:pt idx="228">
                  <c:v>42.1</c:v>
                </c:pt>
                <c:pt idx="229">
                  <c:v>42.2</c:v>
                </c:pt>
                <c:pt idx="230">
                  <c:v>42.2</c:v>
                </c:pt>
                <c:pt idx="231">
                  <c:v>42.4</c:v>
                </c:pt>
                <c:pt idx="232">
                  <c:v>42.4</c:v>
                </c:pt>
                <c:pt idx="233">
                  <c:v>42.5</c:v>
                </c:pt>
                <c:pt idx="234">
                  <c:v>42.5</c:v>
                </c:pt>
                <c:pt idx="235">
                  <c:v>42.6</c:v>
                </c:pt>
                <c:pt idx="236">
                  <c:v>42.7</c:v>
                </c:pt>
                <c:pt idx="237">
                  <c:v>42.7</c:v>
                </c:pt>
                <c:pt idx="238">
                  <c:v>42.7</c:v>
                </c:pt>
                <c:pt idx="239">
                  <c:v>42.9</c:v>
                </c:pt>
                <c:pt idx="240">
                  <c:v>42.9</c:v>
                </c:pt>
                <c:pt idx="241">
                  <c:v>42.9</c:v>
                </c:pt>
                <c:pt idx="242">
                  <c:v>42.9</c:v>
                </c:pt>
                <c:pt idx="243">
                  <c:v>43</c:v>
                </c:pt>
                <c:pt idx="244">
                  <c:v>43</c:v>
                </c:pt>
                <c:pt idx="245">
                  <c:v>43</c:v>
                </c:pt>
                <c:pt idx="246">
                  <c:v>43.1</c:v>
                </c:pt>
                <c:pt idx="247">
                  <c:v>43.1</c:v>
                </c:pt>
                <c:pt idx="248">
                  <c:v>43.2</c:v>
                </c:pt>
                <c:pt idx="249">
                  <c:v>43.2</c:v>
                </c:pt>
                <c:pt idx="250">
                  <c:v>43.1</c:v>
                </c:pt>
                <c:pt idx="251">
                  <c:v>43.2</c:v>
                </c:pt>
                <c:pt idx="252">
                  <c:v>43.3</c:v>
                </c:pt>
                <c:pt idx="253">
                  <c:v>43.4</c:v>
                </c:pt>
                <c:pt idx="254">
                  <c:v>43.4</c:v>
                </c:pt>
                <c:pt idx="255">
                  <c:v>43.4</c:v>
                </c:pt>
                <c:pt idx="256">
                  <c:v>43.4</c:v>
                </c:pt>
                <c:pt idx="257">
                  <c:v>43.5</c:v>
                </c:pt>
                <c:pt idx="258">
                  <c:v>43.5</c:v>
                </c:pt>
                <c:pt idx="259">
                  <c:v>43.5</c:v>
                </c:pt>
                <c:pt idx="260">
                  <c:v>43.5</c:v>
                </c:pt>
                <c:pt idx="261">
                  <c:v>43.6</c:v>
                </c:pt>
                <c:pt idx="262">
                  <c:v>43.6</c:v>
                </c:pt>
                <c:pt idx="263">
                  <c:v>43.7</c:v>
                </c:pt>
                <c:pt idx="264">
                  <c:v>43.7</c:v>
                </c:pt>
                <c:pt idx="265">
                  <c:v>43.7</c:v>
                </c:pt>
                <c:pt idx="266">
                  <c:v>43.7</c:v>
                </c:pt>
                <c:pt idx="267">
                  <c:v>43.8</c:v>
                </c:pt>
                <c:pt idx="268">
                  <c:v>43.9</c:v>
                </c:pt>
                <c:pt idx="269">
                  <c:v>43.9</c:v>
                </c:pt>
                <c:pt idx="270">
                  <c:v>43.8</c:v>
                </c:pt>
                <c:pt idx="271">
                  <c:v>43.9</c:v>
                </c:pt>
                <c:pt idx="272">
                  <c:v>44</c:v>
                </c:pt>
                <c:pt idx="273">
                  <c:v>44.1</c:v>
                </c:pt>
                <c:pt idx="274">
                  <c:v>44.1</c:v>
                </c:pt>
                <c:pt idx="275">
                  <c:v>44.1</c:v>
                </c:pt>
                <c:pt idx="276">
                  <c:v>44</c:v>
                </c:pt>
                <c:pt idx="277">
                  <c:v>44.1</c:v>
                </c:pt>
                <c:pt idx="278">
                  <c:v>44.1</c:v>
                </c:pt>
                <c:pt idx="279">
                  <c:v>44.2</c:v>
                </c:pt>
                <c:pt idx="280">
                  <c:v>44.2</c:v>
                </c:pt>
                <c:pt idx="281">
                  <c:v>44.2</c:v>
                </c:pt>
                <c:pt idx="282">
                  <c:v>44.3</c:v>
                </c:pt>
                <c:pt idx="283">
                  <c:v>44.3</c:v>
                </c:pt>
                <c:pt idx="284">
                  <c:v>44.2</c:v>
                </c:pt>
                <c:pt idx="285">
                  <c:v>44.4</c:v>
                </c:pt>
                <c:pt idx="286">
                  <c:v>44.3</c:v>
                </c:pt>
                <c:pt idx="287">
                  <c:v>44.3</c:v>
                </c:pt>
                <c:pt idx="288">
                  <c:v>44.4</c:v>
                </c:pt>
                <c:pt idx="289">
                  <c:v>44.4</c:v>
                </c:pt>
                <c:pt idx="290">
                  <c:v>44.5</c:v>
                </c:pt>
                <c:pt idx="291">
                  <c:v>44.6</c:v>
                </c:pt>
                <c:pt idx="292">
                  <c:v>44.5</c:v>
                </c:pt>
                <c:pt idx="293">
                  <c:v>44.5</c:v>
                </c:pt>
                <c:pt idx="294">
                  <c:v>44.6</c:v>
                </c:pt>
                <c:pt idx="295">
                  <c:v>44.6</c:v>
                </c:pt>
                <c:pt idx="296">
                  <c:v>44.6</c:v>
                </c:pt>
                <c:pt idx="297">
                  <c:v>44.6</c:v>
                </c:pt>
                <c:pt idx="298">
                  <c:v>44.7</c:v>
                </c:pt>
                <c:pt idx="299">
                  <c:v>44.8</c:v>
                </c:pt>
                <c:pt idx="300">
                  <c:v>44.7</c:v>
                </c:pt>
                <c:pt idx="301">
                  <c:v>44.8</c:v>
                </c:pt>
                <c:pt idx="302">
                  <c:v>44.8</c:v>
                </c:pt>
                <c:pt idx="303">
                  <c:v>44.8</c:v>
                </c:pt>
                <c:pt idx="304">
                  <c:v>44.8</c:v>
                </c:pt>
                <c:pt idx="305">
                  <c:v>44.8</c:v>
                </c:pt>
                <c:pt idx="306">
                  <c:v>44.9</c:v>
                </c:pt>
                <c:pt idx="307">
                  <c:v>44.8</c:v>
                </c:pt>
                <c:pt idx="308">
                  <c:v>44.9</c:v>
                </c:pt>
                <c:pt idx="309">
                  <c:v>44.9</c:v>
                </c:pt>
                <c:pt idx="310">
                  <c:v>44.9</c:v>
                </c:pt>
                <c:pt idx="311">
                  <c:v>45</c:v>
                </c:pt>
                <c:pt idx="312">
                  <c:v>44.9</c:v>
                </c:pt>
                <c:pt idx="313">
                  <c:v>45</c:v>
                </c:pt>
                <c:pt idx="314">
                  <c:v>44.9</c:v>
                </c:pt>
                <c:pt idx="315">
                  <c:v>45</c:v>
                </c:pt>
                <c:pt idx="316">
                  <c:v>45</c:v>
                </c:pt>
                <c:pt idx="317">
                  <c:v>45.1</c:v>
                </c:pt>
                <c:pt idx="318">
                  <c:v>45.1</c:v>
                </c:pt>
                <c:pt idx="319">
                  <c:v>45.1</c:v>
                </c:pt>
                <c:pt idx="320">
                  <c:v>45.1</c:v>
                </c:pt>
                <c:pt idx="321">
                  <c:v>45</c:v>
                </c:pt>
                <c:pt idx="322">
                  <c:v>45.1</c:v>
                </c:pt>
                <c:pt idx="323">
                  <c:v>45.1</c:v>
                </c:pt>
                <c:pt idx="324">
                  <c:v>45.2</c:v>
                </c:pt>
                <c:pt idx="325">
                  <c:v>45.1</c:v>
                </c:pt>
                <c:pt idx="326">
                  <c:v>45.2</c:v>
                </c:pt>
                <c:pt idx="327">
                  <c:v>45.2</c:v>
                </c:pt>
                <c:pt idx="328">
                  <c:v>45.2</c:v>
                </c:pt>
                <c:pt idx="329">
                  <c:v>45.2</c:v>
                </c:pt>
                <c:pt idx="330">
                  <c:v>45.2</c:v>
                </c:pt>
                <c:pt idx="331">
                  <c:v>45.2</c:v>
                </c:pt>
                <c:pt idx="332">
                  <c:v>45.2</c:v>
                </c:pt>
                <c:pt idx="333">
                  <c:v>45.2</c:v>
                </c:pt>
                <c:pt idx="334">
                  <c:v>45.3</c:v>
                </c:pt>
                <c:pt idx="335">
                  <c:v>45.3</c:v>
                </c:pt>
                <c:pt idx="336">
                  <c:v>45.2</c:v>
                </c:pt>
                <c:pt idx="337">
                  <c:v>45.2</c:v>
                </c:pt>
                <c:pt idx="338">
                  <c:v>45.2</c:v>
                </c:pt>
                <c:pt idx="339">
                  <c:v>45.3</c:v>
                </c:pt>
                <c:pt idx="340">
                  <c:v>45.3</c:v>
                </c:pt>
                <c:pt idx="341">
                  <c:v>45.4</c:v>
                </c:pt>
                <c:pt idx="342">
                  <c:v>45.4</c:v>
                </c:pt>
                <c:pt idx="343">
                  <c:v>45.4</c:v>
                </c:pt>
                <c:pt idx="344">
                  <c:v>45.4</c:v>
                </c:pt>
                <c:pt idx="345">
                  <c:v>45.5</c:v>
                </c:pt>
                <c:pt idx="346">
                  <c:v>45.5</c:v>
                </c:pt>
                <c:pt idx="347">
                  <c:v>45.5</c:v>
                </c:pt>
                <c:pt idx="348">
                  <c:v>45.5</c:v>
                </c:pt>
                <c:pt idx="349">
                  <c:v>45.5</c:v>
                </c:pt>
                <c:pt idx="350">
                  <c:v>45.5</c:v>
                </c:pt>
                <c:pt idx="351">
                  <c:v>45.4</c:v>
                </c:pt>
                <c:pt idx="352">
                  <c:v>45.5</c:v>
                </c:pt>
                <c:pt idx="353">
                  <c:v>45.6</c:v>
                </c:pt>
                <c:pt idx="354">
                  <c:v>45.5</c:v>
                </c:pt>
                <c:pt idx="355">
                  <c:v>45.5</c:v>
                </c:pt>
                <c:pt idx="356">
                  <c:v>45.6</c:v>
                </c:pt>
                <c:pt idx="357">
                  <c:v>45.6</c:v>
                </c:pt>
                <c:pt idx="358">
                  <c:v>45.7</c:v>
                </c:pt>
                <c:pt idx="359">
                  <c:v>45.6</c:v>
                </c:pt>
                <c:pt idx="360">
                  <c:v>45.6</c:v>
                </c:pt>
                <c:pt idx="361">
                  <c:v>45.7</c:v>
                </c:pt>
                <c:pt idx="362">
                  <c:v>45.6</c:v>
                </c:pt>
                <c:pt idx="363">
                  <c:v>45.5</c:v>
                </c:pt>
                <c:pt idx="364">
                  <c:v>45.7</c:v>
                </c:pt>
                <c:pt idx="365">
                  <c:v>45.6</c:v>
                </c:pt>
                <c:pt idx="366">
                  <c:v>45.7</c:v>
                </c:pt>
                <c:pt idx="367">
                  <c:v>45.8</c:v>
                </c:pt>
                <c:pt idx="368">
                  <c:v>45.7</c:v>
                </c:pt>
                <c:pt idx="369">
                  <c:v>45.8</c:v>
                </c:pt>
                <c:pt idx="370">
                  <c:v>45.8</c:v>
                </c:pt>
                <c:pt idx="371">
                  <c:v>45.8</c:v>
                </c:pt>
                <c:pt idx="372">
                  <c:v>45.8</c:v>
                </c:pt>
                <c:pt idx="373">
                  <c:v>45.8</c:v>
                </c:pt>
                <c:pt idx="374">
                  <c:v>45.9</c:v>
                </c:pt>
                <c:pt idx="375">
                  <c:v>45.9</c:v>
                </c:pt>
                <c:pt idx="376">
                  <c:v>45.9</c:v>
                </c:pt>
                <c:pt idx="377">
                  <c:v>45.9</c:v>
                </c:pt>
                <c:pt idx="378">
                  <c:v>45.9</c:v>
                </c:pt>
                <c:pt idx="379">
                  <c:v>45.9</c:v>
                </c:pt>
                <c:pt idx="380">
                  <c:v>45.9</c:v>
                </c:pt>
                <c:pt idx="381">
                  <c:v>46</c:v>
                </c:pt>
                <c:pt idx="382">
                  <c:v>45.9</c:v>
                </c:pt>
                <c:pt idx="383">
                  <c:v>45.9</c:v>
                </c:pt>
                <c:pt idx="384">
                  <c:v>46</c:v>
                </c:pt>
                <c:pt idx="385">
                  <c:v>46</c:v>
                </c:pt>
                <c:pt idx="386">
                  <c:v>45.9</c:v>
                </c:pt>
                <c:pt idx="387">
                  <c:v>45.9</c:v>
                </c:pt>
                <c:pt idx="388">
                  <c:v>46</c:v>
                </c:pt>
                <c:pt idx="389">
                  <c:v>46</c:v>
                </c:pt>
                <c:pt idx="390">
                  <c:v>46.1</c:v>
                </c:pt>
                <c:pt idx="391">
                  <c:v>46.1</c:v>
                </c:pt>
                <c:pt idx="392">
                  <c:v>46.1</c:v>
                </c:pt>
                <c:pt idx="393">
                  <c:v>46.1</c:v>
                </c:pt>
                <c:pt idx="394">
                  <c:v>46.1</c:v>
                </c:pt>
                <c:pt idx="395">
                  <c:v>46.1</c:v>
                </c:pt>
                <c:pt idx="396">
                  <c:v>46</c:v>
                </c:pt>
                <c:pt idx="397">
                  <c:v>46.1</c:v>
                </c:pt>
                <c:pt idx="398">
                  <c:v>46</c:v>
                </c:pt>
                <c:pt idx="399">
                  <c:v>46</c:v>
                </c:pt>
                <c:pt idx="400">
                  <c:v>46.1</c:v>
                </c:pt>
                <c:pt idx="401">
                  <c:v>46.2</c:v>
                </c:pt>
                <c:pt idx="402">
                  <c:v>46.2</c:v>
                </c:pt>
                <c:pt idx="403">
                  <c:v>46.1</c:v>
                </c:pt>
                <c:pt idx="404">
                  <c:v>46.2</c:v>
                </c:pt>
                <c:pt idx="405">
                  <c:v>46</c:v>
                </c:pt>
                <c:pt idx="406">
                  <c:v>46.2</c:v>
                </c:pt>
                <c:pt idx="407">
                  <c:v>46.2</c:v>
                </c:pt>
                <c:pt idx="408">
                  <c:v>46.2</c:v>
                </c:pt>
                <c:pt idx="409">
                  <c:v>46.1</c:v>
                </c:pt>
                <c:pt idx="410">
                  <c:v>46.1</c:v>
                </c:pt>
                <c:pt idx="411">
                  <c:v>46.2</c:v>
                </c:pt>
                <c:pt idx="412">
                  <c:v>46.2</c:v>
                </c:pt>
                <c:pt idx="413">
                  <c:v>46.2</c:v>
                </c:pt>
                <c:pt idx="414">
                  <c:v>46.2</c:v>
                </c:pt>
                <c:pt idx="415">
                  <c:v>46.3</c:v>
                </c:pt>
                <c:pt idx="416">
                  <c:v>46.3</c:v>
                </c:pt>
                <c:pt idx="417">
                  <c:v>46.2</c:v>
                </c:pt>
                <c:pt idx="418">
                  <c:v>46.3</c:v>
                </c:pt>
                <c:pt idx="419">
                  <c:v>46.3</c:v>
                </c:pt>
                <c:pt idx="420">
                  <c:v>46.2</c:v>
                </c:pt>
                <c:pt idx="421">
                  <c:v>46.2</c:v>
                </c:pt>
                <c:pt idx="422">
                  <c:v>46.3</c:v>
                </c:pt>
                <c:pt idx="423">
                  <c:v>46.3</c:v>
                </c:pt>
                <c:pt idx="424">
                  <c:v>46.4</c:v>
                </c:pt>
                <c:pt idx="425">
                  <c:v>46.4</c:v>
                </c:pt>
                <c:pt idx="426">
                  <c:v>46.4</c:v>
                </c:pt>
                <c:pt idx="427">
                  <c:v>46.4</c:v>
                </c:pt>
                <c:pt idx="428">
                  <c:v>46.3</c:v>
                </c:pt>
                <c:pt idx="429">
                  <c:v>46.4</c:v>
                </c:pt>
                <c:pt idx="430">
                  <c:v>46.4</c:v>
                </c:pt>
                <c:pt idx="431">
                  <c:v>46.3</c:v>
                </c:pt>
                <c:pt idx="432">
                  <c:v>46.4</c:v>
                </c:pt>
                <c:pt idx="433">
                  <c:v>46.4</c:v>
                </c:pt>
                <c:pt idx="434">
                  <c:v>46.4</c:v>
                </c:pt>
                <c:pt idx="435">
                  <c:v>46.4</c:v>
                </c:pt>
                <c:pt idx="436">
                  <c:v>46.4</c:v>
                </c:pt>
                <c:pt idx="437">
                  <c:v>46.4</c:v>
                </c:pt>
                <c:pt idx="438">
                  <c:v>46.4</c:v>
                </c:pt>
                <c:pt idx="439">
                  <c:v>46.4</c:v>
                </c:pt>
                <c:pt idx="440">
                  <c:v>46.4</c:v>
                </c:pt>
                <c:pt idx="441">
                  <c:v>46.4</c:v>
                </c:pt>
                <c:pt idx="442">
                  <c:v>46.5</c:v>
                </c:pt>
                <c:pt idx="443">
                  <c:v>46.4</c:v>
                </c:pt>
                <c:pt idx="444">
                  <c:v>46.4</c:v>
                </c:pt>
                <c:pt idx="445">
                  <c:v>46.4</c:v>
                </c:pt>
                <c:pt idx="446">
                  <c:v>46.4</c:v>
                </c:pt>
                <c:pt idx="447">
                  <c:v>46.4</c:v>
                </c:pt>
                <c:pt idx="448">
                  <c:v>46.5</c:v>
                </c:pt>
                <c:pt idx="449">
                  <c:v>46.4</c:v>
                </c:pt>
                <c:pt idx="450">
                  <c:v>46.4</c:v>
                </c:pt>
                <c:pt idx="451">
                  <c:v>46.5</c:v>
                </c:pt>
                <c:pt idx="452">
                  <c:v>46.4</c:v>
                </c:pt>
                <c:pt idx="453">
                  <c:v>46.5</c:v>
                </c:pt>
                <c:pt idx="454">
                  <c:v>46.5</c:v>
                </c:pt>
                <c:pt idx="455">
                  <c:v>46.5</c:v>
                </c:pt>
                <c:pt idx="456">
                  <c:v>46.4</c:v>
                </c:pt>
                <c:pt idx="457">
                  <c:v>46.4</c:v>
                </c:pt>
                <c:pt idx="458">
                  <c:v>46.4</c:v>
                </c:pt>
                <c:pt idx="459">
                  <c:v>46.5</c:v>
                </c:pt>
                <c:pt idx="460">
                  <c:v>46.4</c:v>
                </c:pt>
                <c:pt idx="461">
                  <c:v>46.5</c:v>
                </c:pt>
                <c:pt idx="462">
                  <c:v>46.4</c:v>
                </c:pt>
                <c:pt idx="463">
                  <c:v>46.5</c:v>
                </c:pt>
                <c:pt idx="464">
                  <c:v>46.5</c:v>
                </c:pt>
                <c:pt idx="465">
                  <c:v>46.5</c:v>
                </c:pt>
                <c:pt idx="466">
                  <c:v>46.5</c:v>
                </c:pt>
                <c:pt idx="467">
                  <c:v>46.6</c:v>
                </c:pt>
                <c:pt idx="468">
                  <c:v>46.6</c:v>
                </c:pt>
                <c:pt idx="469">
                  <c:v>46.6</c:v>
                </c:pt>
                <c:pt idx="470">
                  <c:v>46.6</c:v>
                </c:pt>
                <c:pt idx="471">
                  <c:v>46.7</c:v>
                </c:pt>
                <c:pt idx="472">
                  <c:v>46.6</c:v>
                </c:pt>
                <c:pt idx="473">
                  <c:v>46.6</c:v>
                </c:pt>
                <c:pt idx="474">
                  <c:v>46.6</c:v>
                </c:pt>
                <c:pt idx="475">
                  <c:v>46.7</c:v>
                </c:pt>
                <c:pt idx="476">
                  <c:v>46.7</c:v>
                </c:pt>
                <c:pt idx="477">
                  <c:v>46.7</c:v>
                </c:pt>
                <c:pt idx="478">
                  <c:v>46.6</c:v>
                </c:pt>
                <c:pt idx="479">
                  <c:v>46.6</c:v>
                </c:pt>
                <c:pt idx="480">
                  <c:v>46.7</c:v>
                </c:pt>
                <c:pt idx="481">
                  <c:v>46.7</c:v>
                </c:pt>
                <c:pt idx="482">
                  <c:v>46.7</c:v>
                </c:pt>
                <c:pt idx="483">
                  <c:v>46.7</c:v>
                </c:pt>
                <c:pt idx="484">
                  <c:v>46.7</c:v>
                </c:pt>
                <c:pt idx="485">
                  <c:v>46.7</c:v>
                </c:pt>
                <c:pt idx="486">
                  <c:v>46.7</c:v>
                </c:pt>
                <c:pt idx="487">
                  <c:v>46.7</c:v>
                </c:pt>
                <c:pt idx="488">
                  <c:v>46.7</c:v>
                </c:pt>
                <c:pt idx="489">
                  <c:v>46.7</c:v>
                </c:pt>
                <c:pt idx="490">
                  <c:v>46.8</c:v>
                </c:pt>
                <c:pt idx="491">
                  <c:v>46.7</c:v>
                </c:pt>
                <c:pt idx="492">
                  <c:v>46.7</c:v>
                </c:pt>
                <c:pt idx="493">
                  <c:v>46.7</c:v>
                </c:pt>
                <c:pt idx="494">
                  <c:v>46.8</c:v>
                </c:pt>
                <c:pt idx="495">
                  <c:v>46.7</c:v>
                </c:pt>
                <c:pt idx="496">
                  <c:v>46.7</c:v>
                </c:pt>
                <c:pt idx="497">
                  <c:v>46.7</c:v>
                </c:pt>
                <c:pt idx="498">
                  <c:v>46.8</c:v>
                </c:pt>
                <c:pt idx="499">
                  <c:v>46.9</c:v>
                </c:pt>
                <c:pt idx="500">
                  <c:v>46.9</c:v>
                </c:pt>
                <c:pt idx="501">
                  <c:v>46.9</c:v>
                </c:pt>
                <c:pt idx="502">
                  <c:v>46.9</c:v>
                </c:pt>
                <c:pt idx="503">
                  <c:v>46.9</c:v>
                </c:pt>
                <c:pt idx="504">
                  <c:v>46.9</c:v>
                </c:pt>
                <c:pt idx="505">
                  <c:v>46.8</c:v>
                </c:pt>
                <c:pt idx="506">
                  <c:v>46.9</c:v>
                </c:pt>
                <c:pt idx="507">
                  <c:v>46.9</c:v>
                </c:pt>
                <c:pt idx="508">
                  <c:v>46.9</c:v>
                </c:pt>
                <c:pt idx="509">
                  <c:v>47</c:v>
                </c:pt>
                <c:pt idx="510">
                  <c:v>47</c:v>
                </c:pt>
                <c:pt idx="511">
                  <c:v>47</c:v>
                </c:pt>
                <c:pt idx="512">
                  <c:v>47</c:v>
                </c:pt>
                <c:pt idx="513">
                  <c:v>47.1</c:v>
                </c:pt>
                <c:pt idx="514">
                  <c:v>47</c:v>
                </c:pt>
                <c:pt idx="515">
                  <c:v>47.1</c:v>
                </c:pt>
                <c:pt idx="516">
                  <c:v>47.1</c:v>
                </c:pt>
                <c:pt idx="517">
                  <c:v>47.1</c:v>
                </c:pt>
                <c:pt idx="518">
                  <c:v>47.2</c:v>
                </c:pt>
                <c:pt idx="519">
                  <c:v>47.1</c:v>
                </c:pt>
                <c:pt idx="520">
                  <c:v>47.1</c:v>
                </c:pt>
                <c:pt idx="521">
                  <c:v>47.2</c:v>
                </c:pt>
                <c:pt idx="522">
                  <c:v>47</c:v>
                </c:pt>
                <c:pt idx="523">
                  <c:v>47.1</c:v>
                </c:pt>
                <c:pt idx="524">
                  <c:v>47.1</c:v>
                </c:pt>
                <c:pt idx="525">
                  <c:v>47.2</c:v>
                </c:pt>
                <c:pt idx="526">
                  <c:v>47.2</c:v>
                </c:pt>
                <c:pt idx="527">
                  <c:v>47.2</c:v>
                </c:pt>
                <c:pt idx="528">
                  <c:v>47.1</c:v>
                </c:pt>
                <c:pt idx="529">
                  <c:v>47.3</c:v>
                </c:pt>
                <c:pt idx="530">
                  <c:v>47.2</c:v>
                </c:pt>
                <c:pt idx="531">
                  <c:v>47.2</c:v>
                </c:pt>
                <c:pt idx="532">
                  <c:v>47.2</c:v>
                </c:pt>
                <c:pt idx="533">
                  <c:v>47.3</c:v>
                </c:pt>
                <c:pt idx="534">
                  <c:v>47.2</c:v>
                </c:pt>
                <c:pt idx="535">
                  <c:v>47.2</c:v>
                </c:pt>
                <c:pt idx="536">
                  <c:v>47.3</c:v>
                </c:pt>
                <c:pt idx="537">
                  <c:v>47.3</c:v>
                </c:pt>
                <c:pt idx="538">
                  <c:v>47.2</c:v>
                </c:pt>
                <c:pt idx="539">
                  <c:v>47.3</c:v>
                </c:pt>
                <c:pt idx="540">
                  <c:v>47.1</c:v>
                </c:pt>
                <c:pt idx="541">
                  <c:v>47.2</c:v>
                </c:pt>
                <c:pt idx="542">
                  <c:v>47.2</c:v>
                </c:pt>
                <c:pt idx="543">
                  <c:v>47.2</c:v>
                </c:pt>
                <c:pt idx="544">
                  <c:v>47.3</c:v>
                </c:pt>
                <c:pt idx="545">
                  <c:v>47.3</c:v>
                </c:pt>
                <c:pt idx="546">
                  <c:v>47.3</c:v>
                </c:pt>
                <c:pt idx="547">
                  <c:v>47.3</c:v>
                </c:pt>
                <c:pt idx="548">
                  <c:v>47.3</c:v>
                </c:pt>
                <c:pt idx="549">
                  <c:v>47.4</c:v>
                </c:pt>
                <c:pt idx="550">
                  <c:v>47.4</c:v>
                </c:pt>
                <c:pt idx="551">
                  <c:v>47.4</c:v>
                </c:pt>
                <c:pt idx="552">
                  <c:v>47.3</c:v>
                </c:pt>
                <c:pt idx="553">
                  <c:v>47.3</c:v>
                </c:pt>
                <c:pt idx="554">
                  <c:v>47.4</c:v>
                </c:pt>
                <c:pt idx="555">
                  <c:v>47.3</c:v>
                </c:pt>
                <c:pt idx="556">
                  <c:v>47.3</c:v>
                </c:pt>
                <c:pt idx="557">
                  <c:v>47.4</c:v>
                </c:pt>
                <c:pt idx="558">
                  <c:v>47.4</c:v>
                </c:pt>
                <c:pt idx="559">
                  <c:v>47.4</c:v>
                </c:pt>
                <c:pt idx="560">
                  <c:v>47.4</c:v>
                </c:pt>
                <c:pt idx="561">
                  <c:v>47.4</c:v>
                </c:pt>
                <c:pt idx="562">
                  <c:v>47.5</c:v>
                </c:pt>
                <c:pt idx="563">
                  <c:v>47.5</c:v>
                </c:pt>
                <c:pt idx="564">
                  <c:v>47.5</c:v>
                </c:pt>
                <c:pt idx="565">
                  <c:v>47.5</c:v>
                </c:pt>
                <c:pt idx="566">
                  <c:v>47.5</c:v>
                </c:pt>
                <c:pt idx="567">
                  <c:v>47.5</c:v>
                </c:pt>
                <c:pt idx="568">
                  <c:v>47.5</c:v>
                </c:pt>
                <c:pt idx="569">
                  <c:v>47.5</c:v>
                </c:pt>
                <c:pt idx="570">
                  <c:v>47.5</c:v>
                </c:pt>
                <c:pt idx="571">
                  <c:v>47.5</c:v>
                </c:pt>
                <c:pt idx="572">
                  <c:v>47.5</c:v>
                </c:pt>
                <c:pt idx="573">
                  <c:v>47.6</c:v>
                </c:pt>
                <c:pt idx="574">
                  <c:v>47.6</c:v>
                </c:pt>
                <c:pt idx="575">
                  <c:v>47.5</c:v>
                </c:pt>
                <c:pt idx="576">
                  <c:v>47.5</c:v>
                </c:pt>
                <c:pt idx="577">
                  <c:v>47.6</c:v>
                </c:pt>
                <c:pt idx="578">
                  <c:v>47.5</c:v>
                </c:pt>
                <c:pt idx="579">
                  <c:v>47.6</c:v>
                </c:pt>
                <c:pt idx="580">
                  <c:v>47.6</c:v>
                </c:pt>
                <c:pt idx="581">
                  <c:v>47.6</c:v>
                </c:pt>
                <c:pt idx="582">
                  <c:v>47.5</c:v>
                </c:pt>
                <c:pt idx="583">
                  <c:v>47.5</c:v>
                </c:pt>
                <c:pt idx="584">
                  <c:v>47.5</c:v>
                </c:pt>
                <c:pt idx="585">
                  <c:v>47.5</c:v>
                </c:pt>
                <c:pt idx="586">
                  <c:v>47.6</c:v>
                </c:pt>
                <c:pt idx="587">
                  <c:v>47.5</c:v>
                </c:pt>
                <c:pt idx="588">
                  <c:v>47.6</c:v>
                </c:pt>
                <c:pt idx="589">
                  <c:v>47.6</c:v>
                </c:pt>
                <c:pt idx="590">
                  <c:v>47.6</c:v>
                </c:pt>
                <c:pt idx="591">
                  <c:v>47.5</c:v>
                </c:pt>
                <c:pt idx="592">
                  <c:v>47.5</c:v>
                </c:pt>
                <c:pt idx="593">
                  <c:v>47.5</c:v>
                </c:pt>
                <c:pt idx="594">
                  <c:v>47.5</c:v>
                </c:pt>
                <c:pt idx="595">
                  <c:v>47.5</c:v>
                </c:pt>
                <c:pt idx="596">
                  <c:v>47.6</c:v>
                </c:pt>
                <c:pt idx="597">
                  <c:v>47.5</c:v>
                </c:pt>
                <c:pt idx="598">
                  <c:v>47.6</c:v>
                </c:pt>
                <c:pt idx="599">
                  <c:v>47.6</c:v>
                </c:pt>
                <c:pt idx="600">
                  <c:v>47.6</c:v>
                </c:pt>
                <c:pt idx="601">
                  <c:v>47.7</c:v>
                </c:pt>
                <c:pt idx="602">
                  <c:v>47.6</c:v>
                </c:pt>
                <c:pt idx="603">
                  <c:v>47.6</c:v>
                </c:pt>
                <c:pt idx="604">
                  <c:v>47.6</c:v>
                </c:pt>
                <c:pt idx="605">
                  <c:v>47.6</c:v>
                </c:pt>
                <c:pt idx="606">
                  <c:v>47.6</c:v>
                </c:pt>
                <c:pt idx="607">
                  <c:v>47.6</c:v>
                </c:pt>
                <c:pt idx="608">
                  <c:v>47.6</c:v>
                </c:pt>
                <c:pt idx="609">
                  <c:v>47.5</c:v>
                </c:pt>
                <c:pt idx="610">
                  <c:v>47.5</c:v>
                </c:pt>
                <c:pt idx="611">
                  <c:v>47.6</c:v>
                </c:pt>
                <c:pt idx="612">
                  <c:v>47.6</c:v>
                </c:pt>
                <c:pt idx="613">
                  <c:v>47.5</c:v>
                </c:pt>
                <c:pt idx="614">
                  <c:v>47.6</c:v>
                </c:pt>
                <c:pt idx="615">
                  <c:v>47.6</c:v>
                </c:pt>
                <c:pt idx="616">
                  <c:v>47.6</c:v>
                </c:pt>
                <c:pt idx="617">
                  <c:v>47.7</c:v>
                </c:pt>
                <c:pt idx="618">
                  <c:v>47.6</c:v>
                </c:pt>
                <c:pt idx="619">
                  <c:v>47.7</c:v>
                </c:pt>
                <c:pt idx="620">
                  <c:v>47.7</c:v>
                </c:pt>
                <c:pt idx="621">
                  <c:v>47.7</c:v>
                </c:pt>
                <c:pt idx="622">
                  <c:v>47.7</c:v>
                </c:pt>
                <c:pt idx="623">
                  <c:v>47.7</c:v>
                </c:pt>
                <c:pt idx="624">
                  <c:v>47.7</c:v>
                </c:pt>
                <c:pt idx="625">
                  <c:v>47.6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Лист2!$O$3:$O$628</c:f>
              <c:numCache>
                <c:formatCode>General</c:formatCode>
                <c:ptCount val="626"/>
                <c:pt idx="0">
                  <c:v>23.9</c:v>
                </c:pt>
                <c:pt idx="1">
                  <c:v>23.9</c:v>
                </c:pt>
                <c:pt idx="2">
                  <c:v>23.9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24.1</c:v>
                </c:pt>
                <c:pt idx="8">
                  <c:v>24.1</c:v>
                </c:pt>
                <c:pt idx="9">
                  <c:v>24.1</c:v>
                </c:pt>
                <c:pt idx="10">
                  <c:v>24.2</c:v>
                </c:pt>
                <c:pt idx="11">
                  <c:v>24.2</c:v>
                </c:pt>
                <c:pt idx="12">
                  <c:v>24.3</c:v>
                </c:pt>
                <c:pt idx="13">
                  <c:v>24.4</c:v>
                </c:pt>
                <c:pt idx="14">
                  <c:v>24.4</c:v>
                </c:pt>
                <c:pt idx="15">
                  <c:v>24.4</c:v>
                </c:pt>
                <c:pt idx="16">
                  <c:v>24.5</c:v>
                </c:pt>
                <c:pt idx="17">
                  <c:v>24.5</c:v>
                </c:pt>
                <c:pt idx="18">
                  <c:v>24.6</c:v>
                </c:pt>
                <c:pt idx="19">
                  <c:v>24.6</c:v>
                </c:pt>
                <c:pt idx="20">
                  <c:v>24.7</c:v>
                </c:pt>
                <c:pt idx="21">
                  <c:v>24.8</c:v>
                </c:pt>
                <c:pt idx="22">
                  <c:v>24.8</c:v>
                </c:pt>
                <c:pt idx="23">
                  <c:v>24.9</c:v>
                </c:pt>
                <c:pt idx="24">
                  <c:v>24.9</c:v>
                </c:pt>
                <c:pt idx="25">
                  <c:v>25</c:v>
                </c:pt>
                <c:pt idx="26">
                  <c:v>25.1</c:v>
                </c:pt>
                <c:pt idx="27">
                  <c:v>25.2</c:v>
                </c:pt>
                <c:pt idx="28">
                  <c:v>25.3</c:v>
                </c:pt>
                <c:pt idx="29">
                  <c:v>25.4</c:v>
                </c:pt>
                <c:pt idx="30">
                  <c:v>25.4</c:v>
                </c:pt>
                <c:pt idx="31">
                  <c:v>25.6</c:v>
                </c:pt>
                <c:pt idx="32">
                  <c:v>25.6</c:v>
                </c:pt>
                <c:pt idx="33">
                  <c:v>25.7</c:v>
                </c:pt>
                <c:pt idx="34">
                  <c:v>25.8</c:v>
                </c:pt>
                <c:pt idx="35">
                  <c:v>25.8</c:v>
                </c:pt>
                <c:pt idx="36">
                  <c:v>25.9</c:v>
                </c:pt>
                <c:pt idx="37">
                  <c:v>26.1</c:v>
                </c:pt>
                <c:pt idx="38">
                  <c:v>26.2</c:v>
                </c:pt>
                <c:pt idx="39">
                  <c:v>26.3</c:v>
                </c:pt>
                <c:pt idx="40">
                  <c:v>26.4</c:v>
                </c:pt>
                <c:pt idx="41">
                  <c:v>26.5</c:v>
                </c:pt>
                <c:pt idx="42">
                  <c:v>26.6</c:v>
                </c:pt>
                <c:pt idx="43">
                  <c:v>26.7</c:v>
                </c:pt>
                <c:pt idx="44">
                  <c:v>26.8</c:v>
                </c:pt>
                <c:pt idx="45">
                  <c:v>26.8</c:v>
                </c:pt>
                <c:pt idx="46">
                  <c:v>26.9</c:v>
                </c:pt>
                <c:pt idx="47">
                  <c:v>26.9</c:v>
                </c:pt>
                <c:pt idx="48">
                  <c:v>27</c:v>
                </c:pt>
                <c:pt idx="49">
                  <c:v>27.1</c:v>
                </c:pt>
                <c:pt idx="50">
                  <c:v>27.1</c:v>
                </c:pt>
                <c:pt idx="51">
                  <c:v>27.2</c:v>
                </c:pt>
                <c:pt idx="52">
                  <c:v>27.3</c:v>
                </c:pt>
                <c:pt idx="53">
                  <c:v>27.4</c:v>
                </c:pt>
                <c:pt idx="54">
                  <c:v>27.4</c:v>
                </c:pt>
                <c:pt idx="55">
                  <c:v>27.5</c:v>
                </c:pt>
                <c:pt idx="56">
                  <c:v>27.6</c:v>
                </c:pt>
                <c:pt idx="57">
                  <c:v>27.7</c:v>
                </c:pt>
                <c:pt idx="58">
                  <c:v>27.8</c:v>
                </c:pt>
                <c:pt idx="59">
                  <c:v>27.8</c:v>
                </c:pt>
                <c:pt idx="60">
                  <c:v>28</c:v>
                </c:pt>
                <c:pt idx="61">
                  <c:v>28.1</c:v>
                </c:pt>
                <c:pt idx="62">
                  <c:v>28.2</c:v>
                </c:pt>
                <c:pt idx="63">
                  <c:v>28.3</c:v>
                </c:pt>
                <c:pt idx="64">
                  <c:v>28.4</c:v>
                </c:pt>
                <c:pt idx="65">
                  <c:v>28.5</c:v>
                </c:pt>
                <c:pt idx="66">
                  <c:v>28.7</c:v>
                </c:pt>
                <c:pt idx="67">
                  <c:v>28.8</c:v>
                </c:pt>
                <c:pt idx="68">
                  <c:v>29</c:v>
                </c:pt>
                <c:pt idx="69">
                  <c:v>29.1</c:v>
                </c:pt>
                <c:pt idx="70">
                  <c:v>29.2</c:v>
                </c:pt>
                <c:pt idx="71">
                  <c:v>29.3</c:v>
                </c:pt>
                <c:pt idx="72">
                  <c:v>29.5</c:v>
                </c:pt>
                <c:pt idx="73">
                  <c:v>29.6</c:v>
                </c:pt>
                <c:pt idx="74">
                  <c:v>29.7</c:v>
                </c:pt>
                <c:pt idx="75">
                  <c:v>29.8</c:v>
                </c:pt>
                <c:pt idx="76">
                  <c:v>30</c:v>
                </c:pt>
                <c:pt idx="77">
                  <c:v>30</c:v>
                </c:pt>
                <c:pt idx="78">
                  <c:v>30.1</c:v>
                </c:pt>
                <c:pt idx="79">
                  <c:v>30.2</c:v>
                </c:pt>
                <c:pt idx="80">
                  <c:v>30.3</c:v>
                </c:pt>
                <c:pt idx="81">
                  <c:v>30.4</c:v>
                </c:pt>
                <c:pt idx="82">
                  <c:v>30.5</c:v>
                </c:pt>
                <c:pt idx="83">
                  <c:v>30.5</c:v>
                </c:pt>
                <c:pt idx="84">
                  <c:v>30.6</c:v>
                </c:pt>
                <c:pt idx="85">
                  <c:v>30.7</c:v>
                </c:pt>
                <c:pt idx="86">
                  <c:v>30.8</c:v>
                </c:pt>
                <c:pt idx="87">
                  <c:v>30.9</c:v>
                </c:pt>
                <c:pt idx="88">
                  <c:v>30.9</c:v>
                </c:pt>
                <c:pt idx="89">
                  <c:v>31</c:v>
                </c:pt>
                <c:pt idx="90">
                  <c:v>31</c:v>
                </c:pt>
                <c:pt idx="91">
                  <c:v>31</c:v>
                </c:pt>
                <c:pt idx="92">
                  <c:v>31</c:v>
                </c:pt>
                <c:pt idx="93">
                  <c:v>31.1</c:v>
                </c:pt>
                <c:pt idx="94">
                  <c:v>31.1</c:v>
                </c:pt>
                <c:pt idx="95">
                  <c:v>31.1</c:v>
                </c:pt>
                <c:pt idx="96">
                  <c:v>31.2</c:v>
                </c:pt>
                <c:pt idx="97">
                  <c:v>31.3</c:v>
                </c:pt>
                <c:pt idx="98">
                  <c:v>31.4</c:v>
                </c:pt>
                <c:pt idx="99">
                  <c:v>31.5</c:v>
                </c:pt>
                <c:pt idx="100">
                  <c:v>31.6</c:v>
                </c:pt>
                <c:pt idx="101">
                  <c:v>31.8</c:v>
                </c:pt>
                <c:pt idx="102">
                  <c:v>31.9</c:v>
                </c:pt>
                <c:pt idx="103">
                  <c:v>31.9</c:v>
                </c:pt>
                <c:pt idx="104">
                  <c:v>32</c:v>
                </c:pt>
                <c:pt idx="105">
                  <c:v>32.1</c:v>
                </c:pt>
                <c:pt idx="106">
                  <c:v>32.1</c:v>
                </c:pt>
                <c:pt idx="107">
                  <c:v>32.200000000000003</c:v>
                </c:pt>
                <c:pt idx="108">
                  <c:v>32.200000000000003</c:v>
                </c:pt>
                <c:pt idx="109">
                  <c:v>32.200000000000003</c:v>
                </c:pt>
                <c:pt idx="110">
                  <c:v>32.299999999999997</c:v>
                </c:pt>
                <c:pt idx="111">
                  <c:v>32.299999999999997</c:v>
                </c:pt>
                <c:pt idx="112">
                  <c:v>32.4</c:v>
                </c:pt>
                <c:pt idx="113">
                  <c:v>32.4</c:v>
                </c:pt>
                <c:pt idx="114">
                  <c:v>32.5</c:v>
                </c:pt>
                <c:pt idx="115">
                  <c:v>32.6</c:v>
                </c:pt>
                <c:pt idx="116">
                  <c:v>32.700000000000003</c:v>
                </c:pt>
                <c:pt idx="117">
                  <c:v>32.700000000000003</c:v>
                </c:pt>
                <c:pt idx="118">
                  <c:v>32.700000000000003</c:v>
                </c:pt>
                <c:pt idx="119">
                  <c:v>32.799999999999997</c:v>
                </c:pt>
                <c:pt idx="120">
                  <c:v>32.9</c:v>
                </c:pt>
                <c:pt idx="121">
                  <c:v>33</c:v>
                </c:pt>
                <c:pt idx="122">
                  <c:v>33.1</c:v>
                </c:pt>
                <c:pt idx="123">
                  <c:v>33.200000000000003</c:v>
                </c:pt>
                <c:pt idx="124">
                  <c:v>33.299999999999997</c:v>
                </c:pt>
                <c:pt idx="125">
                  <c:v>33.4</c:v>
                </c:pt>
                <c:pt idx="126">
                  <c:v>33.5</c:v>
                </c:pt>
                <c:pt idx="127">
                  <c:v>33.5</c:v>
                </c:pt>
                <c:pt idx="128">
                  <c:v>33.5</c:v>
                </c:pt>
                <c:pt idx="129">
                  <c:v>33.5</c:v>
                </c:pt>
                <c:pt idx="130">
                  <c:v>33.5</c:v>
                </c:pt>
                <c:pt idx="131">
                  <c:v>33.6</c:v>
                </c:pt>
                <c:pt idx="132">
                  <c:v>33.700000000000003</c:v>
                </c:pt>
                <c:pt idx="133">
                  <c:v>33.700000000000003</c:v>
                </c:pt>
                <c:pt idx="134">
                  <c:v>33.799999999999997</c:v>
                </c:pt>
                <c:pt idx="135">
                  <c:v>33.799999999999997</c:v>
                </c:pt>
                <c:pt idx="136">
                  <c:v>34</c:v>
                </c:pt>
                <c:pt idx="137">
                  <c:v>34</c:v>
                </c:pt>
                <c:pt idx="138">
                  <c:v>34.1</c:v>
                </c:pt>
                <c:pt idx="139">
                  <c:v>34.200000000000003</c:v>
                </c:pt>
                <c:pt idx="140">
                  <c:v>34.200000000000003</c:v>
                </c:pt>
                <c:pt idx="141">
                  <c:v>34.299999999999997</c:v>
                </c:pt>
                <c:pt idx="142">
                  <c:v>34.5</c:v>
                </c:pt>
                <c:pt idx="143">
                  <c:v>34.5</c:v>
                </c:pt>
                <c:pt idx="144">
                  <c:v>34.5</c:v>
                </c:pt>
                <c:pt idx="145">
                  <c:v>34.5</c:v>
                </c:pt>
                <c:pt idx="146">
                  <c:v>34.6</c:v>
                </c:pt>
                <c:pt idx="147">
                  <c:v>34.6</c:v>
                </c:pt>
                <c:pt idx="148">
                  <c:v>34.700000000000003</c:v>
                </c:pt>
                <c:pt idx="149">
                  <c:v>34.700000000000003</c:v>
                </c:pt>
                <c:pt idx="150">
                  <c:v>34.700000000000003</c:v>
                </c:pt>
                <c:pt idx="151">
                  <c:v>34.700000000000003</c:v>
                </c:pt>
                <c:pt idx="152">
                  <c:v>34.700000000000003</c:v>
                </c:pt>
                <c:pt idx="153">
                  <c:v>34.700000000000003</c:v>
                </c:pt>
                <c:pt idx="154">
                  <c:v>34.700000000000003</c:v>
                </c:pt>
                <c:pt idx="155">
                  <c:v>34.700000000000003</c:v>
                </c:pt>
                <c:pt idx="156">
                  <c:v>34.700000000000003</c:v>
                </c:pt>
                <c:pt idx="157">
                  <c:v>34.799999999999997</c:v>
                </c:pt>
                <c:pt idx="158">
                  <c:v>34.799999999999997</c:v>
                </c:pt>
                <c:pt idx="159">
                  <c:v>34.799999999999997</c:v>
                </c:pt>
                <c:pt idx="160">
                  <c:v>34.799999999999997</c:v>
                </c:pt>
                <c:pt idx="161">
                  <c:v>34.799999999999997</c:v>
                </c:pt>
                <c:pt idx="162">
                  <c:v>34.799999999999997</c:v>
                </c:pt>
                <c:pt idx="163">
                  <c:v>34.799999999999997</c:v>
                </c:pt>
                <c:pt idx="164">
                  <c:v>34.799999999999997</c:v>
                </c:pt>
                <c:pt idx="165">
                  <c:v>34.799999999999997</c:v>
                </c:pt>
                <c:pt idx="166">
                  <c:v>34.799999999999997</c:v>
                </c:pt>
                <c:pt idx="167">
                  <c:v>34.799999999999997</c:v>
                </c:pt>
                <c:pt idx="168">
                  <c:v>34.9</c:v>
                </c:pt>
                <c:pt idx="169">
                  <c:v>35</c:v>
                </c:pt>
                <c:pt idx="170">
                  <c:v>35.1</c:v>
                </c:pt>
                <c:pt idx="171">
                  <c:v>35.1</c:v>
                </c:pt>
                <c:pt idx="172">
                  <c:v>35.200000000000003</c:v>
                </c:pt>
                <c:pt idx="173">
                  <c:v>35.200000000000003</c:v>
                </c:pt>
                <c:pt idx="174">
                  <c:v>35.200000000000003</c:v>
                </c:pt>
                <c:pt idx="175">
                  <c:v>35.299999999999997</c:v>
                </c:pt>
                <c:pt idx="176">
                  <c:v>35.299999999999997</c:v>
                </c:pt>
                <c:pt idx="177">
                  <c:v>35.299999999999997</c:v>
                </c:pt>
                <c:pt idx="178">
                  <c:v>35.4</c:v>
                </c:pt>
                <c:pt idx="179">
                  <c:v>35.299999999999997</c:v>
                </c:pt>
                <c:pt idx="180">
                  <c:v>35.4</c:v>
                </c:pt>
                <c:pt idx="181">
                  <c:v>35.4</c:v>
                </c:pt>
                <c:pt idx="182">
                  <c:v>35.4</c:v>
                </c:pt>
                <c:pt idx="183">
                  <c:v>35.5</c:v>
                </c:pt>
                <c:pt idx="184">
                  <c:v>35.6</c:v>
                </c:pt>
                <c:pt idx="185">
                  <c:v>35.6</c:v>
                </c:pt>
                <c:pt idx="186">
                  <c:v>35.700000000000003</c:v>
                </c:pt>
                <c:pt idx="187">
                  <c:v>35.700000000000003</c:v>
                </c:pt>
                <c:pt idx="188">
                  <c:v>35.700000000000003</c:v>
                </c:pt>
                <c:pt idx="189">
                  <c:v>35.799999999999997</c:v>
                </c:pt>
                <c:pt idx="190">
                  <c:v>35.700000000000003</c:v>
                </c:pt>
                <c:pt idx="191">
                  <c:v>35.700000000000003</c:v>
                </c:pt>
                <c:pt idx="192">
                  <c:v>35.700000000000003</c:v>
                </c:pt>
                <c:pt idx="193">
                  <c:v>35.799999999999997</c:v>
                </c:pt>
                <c:pt idx="194">
                  <c:v>35.799999999999997</c:v>
                </c:pt>
                <c:pt idx="195">
                  <c:v>35.799999999999997</c:v>
                </c:pt>
                <c:pt idx="196">
                  <c:v>35.799999999999997</c:v>
                </c:pt>
                <c:pt idx="197">
                  <c:v>35.799999999999997</c:v>
                </c:pt>
                <c:pt idx="198">
                  <c:v>35.799999999999997</c:v>
                </c:pt>
                <c:pt idx="199">
                  <c:v>35.799999999999997</c:v>
                </c:pt>
                <c:pt idx="200">
                  <c:v>35.700000000000003</c:v>
                </c:pt>
                <c:pt idx="201">
                  <c:v>35.799999999999997</c:v>
                </c:pt>
                <c:pt idx="202">
                  <c:v>35.700000000000003</c:v>
                </c:pt>
                <c:pt idx="203">
                  <c:v>35.700000000000003</c:v>
                </c:pt>
                <c:pt idx="204">
                  <c:v>35.700000000000003</c:v>
                </c:pt>
                <c:pt idx="205">
                  <c:v>35.700000000000003</c:v>
                </c:pt>
                <c:pt idx="206">
                  <c:v>35.799999999999997</c:v>
                </c:pt>
                <c:pt idx="207">
                  <c:v>35.799999999999997</c:v>
                </c:pt>
                <c:pt idx="208">
                  <c:v>35.700000000000003</c:v>
                </c:pt>
                <c:pt idx="209">
                  <c:v>35.799999999999997</c:v>
                </c:pt>
                <c:pt idx="210">
                  <c:v>35.9</c:v>
                </c:pt>
                <c:pt idx="211">
                  <c:v>35.9</c:v>
                </c:pt>
                <c:pt idx="212">
                  <c:v>35.9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36.1</c:v>
                </c:pt>
                <c:pt idx="218">
                  <c:v>36.1</c:v>
                </c:pt>
                <c:pt idx="219">
                  <c:v>36.1</c:v>
                </c:pt>
                <c:pt idx="220">
                  <c:v>36.200000000000003</c:v>
                </c:pt>
                <c:pt idx="221">
                  <c:v>36.200000000000003</c:v>
                </c:pt>
                <c:pt idx="222">
                  <c:v>36.200000000000003</c:v>
                </c:pt>
                <c:pt idx="223">
                  <c:v>36.200000000000003</c:v>
                </c:pt>
                <c:pt idx="224">
                  <c:v>36.299999999999997</c:v>
                </c:pt>
                <c:pt idx="225">
                  <c:v>36.299999999999997</c:v>
                </c:pt>
                <c:pt idx="226">
                  <c:v>36.299999999999997</c:v>
                </c:pt>
                <c:pt idx="227">
                  <c:v>36.4</c:v>
                </c:pt>
                <c:pt idx="228">
                  <c:v>36.4</c:v>
                </c:pt>
                <c:pt idx="229">
                  <c:v>36.5</c:v>
                </c:pt>
                <c:pt idx="230">
                  <c:v>36.5</c:v>
                </c:pt>
                <c:pt idx="231">
                  <c:v>36.6</c:v>
                </c:pt>
                <c:pt idx="232">
                  <c:v>36.6</c:v>
                </c:pt>
                <c:pt idx="233">
                  <c:v>36.700000000000003</c:v>
                </c:pt>
                <c:pt idx="234">
                  <c:v>36.6</c:v>
                </c:pt>
                <c:pt idx="235">
                  <c:v>36.6</c:v>
                </c:pt>
                <c:pt idx="236">
                  <c:v>36.6</c:v>
                </c:pt>
                <c:pt idx="237">
                  <c:v>36.6</c:v>
                </c:pt>
                <c:pt idx="238">
                  <c:v>36.6</c:v>
                </c:pt>
                <c:pt idx="239">
                  <c:v>36.6</c:v>
                </c:pt>
                <c:pt idx="240">
                  <c:v>36.6</c:v>
                </c:pt>
                <c:pt idx="241">
                  <c:v>36.700000000000003</c:v>
                </c:pt>
                <c:pt idx="242">
                  <c:v>36.700000000000003</c:v>
                </c:pt>
                <c:pt idx="243">
                  <c:v>36.700000000000003</c:v>
                </c:pt>
                <c:pt idx="244">
                  <c:v>36.700000000000003</c:v>
                </c:pt>
                <c:pt idx="245">
                  <c:v>36.700000000000003</c:v>
                </c:pt>
                <c:pt idx="246">
                  <c:v>36.700000000000003</c:v>
                </c:pt>
                <c:pt idx="247">
                  <c:v>36.700000000000003</c:v>
                </c:pt>
                <c:pt idx="248">
                  <c:v>36.700000000000003</c:v>
                </c:pt>
                <c:pt idx="249">
                  <c:v>36.700000000000003</c:v>
                </c:pt>
                <c:pt idx="250">
                  <c:v>36.799999999999997</c:v>
                </c:pt>
                <c:pt idx="251">
                  <c:v>36.799999999999997</c:v>
                </c:pt>
                <c:pt idx="252">
                  <c:v>36.700000000000003</c:v>
                </c:pt>
                <c:pt idx="253">
                  <c:v>36.799999999999997</c:v>
                </c:pt>
                <c:pt idx="254">
                  <c:v>36.700000000000003</c:v>
                </c:pt>
                <c:pt idx="255">
                  <c:v>36.700000000000003</c:v>
                </c:pt>
                <c:pt idx="256">
                  <c:v>36.799999999999997</c:v>
                </c:pt>
                <c:pt idx="257">
                  <c:v>36.9</c:v>
                </c:pt>
                <c:pt idx="258">
                  <c:v>37</c:v>
                </c:pt>
                <c:pt idx="259">
                  <c:v>37</c:v>
                </c:pt>
                <c:pt idx="260">
                  <c:v>37</c:v>
                </c:pt>
                <c:pt idx="261">
                  <c:v>37</c:v>
                </c:pt>
                <c:pt idx="262">
                  <c:v>37</c:v>
                </c:pt>
                <c:pt idx="263">
                  <c:v>37.1</c:v>
                </c:pt>
                <c:pt idx="264">
                  <c:v>37</c:v>
                </c:pt>
                <c:pt idx="265">
                  <c:v>37</c:v>
                </c:pt>
                <c:pt idx="266">
                  <c:v>37</c:v>
                </c:pt>
                <c:pt idx="267">
                  <c:v>37</c:v>
                </c:pt>
                <c:pt idx="268">
                  <c:v>37.1</c:v>
                </c:pt>
                <c:pt idx="269">
                  <c:v>37.1</c:v>
                </c:pt>
                <c:pt idx="270">
                  <c:v>37.1</c:v>
                </c:pt>
                <c:pt idx="271">
                  <c:v>37.1</c:v>
                </c:pt>
                <c:pt idx="272">
                  <c:v>37.1</c:v>
                </c:pt>
                <c:pt idx="273">
                  <c:v>37.1</c:v>
                </c:pt>
                <c:pt idx="274">
                  <c:v>37.1</c:v>
                </c:pt>
                <c:pt idx="275">
                  <c:v>37.1</c:v>
                </c:pt>
                <c:pt idx="276">
                  <c:v>37.1</c:v>
                </c:pt>
                <c:pt idx="277">
                  <c:v>37.1</c:v>
                </c:pt>
                <c:pt idx="278">
                  <c:v>37.1</c:v>
                </c:pt>
                <c:pt idx="279">
                  <c:v>37.1</c:v>
                </c:pt>
                <c:pt idx="280">
                  <c:v>37.1</c:v>
                </c:pt>
                <c:pt idx="281">
                  <c:v>37.1</c:v>
                </c:pt>
                <c:pt idx="282">
                  <c:v>37.200000000000003</c:v>
                </c:pt>
                <c:pt idx="283">
                  <c:v>37.1</c:v>
                </c:pt>
                <c:pt idx="284">
                  <c:v>37.1</c:v>
                </c:pt>
                <c:pt idx="285">
                  <c:v>37.200000000000003</c:v>
                </c:pt>
                <c:pt idx="286">
                  <c:v>37.200000000000003</c:v>
                </c:pt>
                <c:pt idx="287">
                  <c:v>37.200000000000003</c:v>
                </c:pt>
                <c:pt idx="288">
                  <c:v>37.200000000000003</c:v>
                </c:pt>
                <c:pt idx="289">
                  <c:v>37.200000000000003</c:v>
                </c:pt>
                <c:pt idx="290">
                  <c:v>37.200000000000003</c:v>
                </c:pt>
                <c:pt idx="291">
                  <c:v>37.200000000000003</c:v>
                </c:pt>
                <c:pt idx="292">
                  <c:v>37.299999999999997</c:v>
                </c:pt>
                <c:pt idx="293">
                  <c:v>37.299999999999997</c:v>
                </c:pt>
                <c:pt idx="294">
                  <c:v>37.299999999999997</c:v>
                </c:pt>
                <c:pt idx="295">
                  <c:v>37.299999999999997</c:v>
                </c:pt>
                <c:pt idx="296">
                  <c:v>37.299999999999997</c:v>
                </c:pt>
                <c:pt idx="297">
                  <c:v>37.299999999999997</c:v>
                </c:pt>
                <c:pt idx="298">
                  <c:v>37.299999999999997</c:v>
                </c:pt>
                <c:pt idx="299">
                  <c:v>37.299999999999997</c:v>
                </c:pt>
                <c:pt idx="300">
                  <c:v>37.299999999999997</c:v>
                </c:pt>
                <c:pt idx="301">
                  <c:v>37.299999999999997</c:v>
                </c:pt>
                <c:pt idx="302">
                  <c:v>37.299999999999997</c:v>
                </c:pt>
                <c:pt idx="303">
                  <c:v>37.299999999999997</c:v>
                </c:pt>
                <c:pt idx="304">
                  <c:v>37.4</c:v>
                </c:pt>
                <c:pt idx="305">
                  <c:v>37.299999999999997</c:v>
                </c:pt>
                <c:pt idx="306">
                  <c:v>37.4</c:v>
                </c:pt>
                <c:pt idx="307">
                  <c:v>37.4</c:v>
                </c:pt>
                <c:pt idx="308">
                  <c:v>37.4</c:v>
                </c:pt>
                <c:pt idx="309">
                  <c:v>37.4</c:v>
                </c:pt>
                <c:pt idx="310">
                  <c:v>37.4</c:v>
                </c:pt>
                <c:pt idx="311">
                  <c:v>37.299999999999997</c:v>
                </c:pt>
                <c:pt idx="312">
                  <c:v>37.299999999999997</c:v>
                </c:pt>
                <c:pt idx="313">
                  <c:v>37.4</c:v>
                </c:pt>
                <c:pt idx="314">
                  <c:v>37.5</c:v>
                </c:pt>
                <c:pt idx="315">
                  <c:v>37.5</c:v>
                </c:pt>
                <c:pt idx="316">
                  <c:v>37.5</c:v>
                </c:pt>
                <c:pt idx="317">
                  <c:v>37.5</c:v>
                </c:pt>
                <c:pt idx="318">
                  <c:v>37.5</c:v>
                </c:pt>
                <c:pt idx="319">
                  <c:v>37.5</c:v>
                </c:pt>
                <c:pt idx="320">
                  <c:v>37.5</c:v>
                </c:pt>
                <c:pt idx="321">
                  <c:v>37.6</c:v>
                </c:pt>
                <c:pt idx="322">
                  <c:v>37.6</c:v>
                </c:pt>
                <c:pt idx="323">
                  <c:v>37.5</c:v>
                </c:pt>
                <c:pt idx="324">
                  <c:v>37.5</c:v>
                </c:pt>
                <c:pt idx="325">
                  <c:v>37.5</c:v>
                </c:pt>
                <c:pt idx="326">
                  <c:v>37.6</c:v>
                </c:pt>
                <c:pt idx="327">
                  <c:v>37.6</c:v>
                </c:pt>
                <c:pt idx="328">
                  <c:v>37.700000000000003</c:v>
                </c:pt>
                <c:pt idx="329">
                  <c:v>37.799999999999997</c:v>
                </c:pt>
                <c:pt idx="330">
                  <c:v>37.700000000000003</c:v>
                </c:pt>
                <c:pt idx="331">
                  <c:v>37.700000000000003</c:v>
                </c:pt>
                <c:pt idx="332">
                  <c:v>37.700000000000003</c:v>
                </c:pt>
                <c:pt idx="333">
                  <c:v>37.700000000000003</c:v>
                </c:pt>
                <c:pt idx="334">
                  <c:v>37.6</c:v>
                </c:pt>
                <c:pt idx="335">
                  <c:v>37.700000000000003</c:v>
                </c:pt>
                <c:pt idx="336">
                  <c:v>37.700000000000003</c:v>
                </c:pt>
                <c:pt idx="337">
                  <c:v>37.6</c:v>
                </c:pt>
                <c:pt idx="338">
                  <c:v>37.6</c:v>
                </c:pt>
                <c:pt idx="339">
                  <c:v>37.6</c:v>
                </c:pt>
                <c:pt idx="340">
                  <c:v>37.6</c:v>
                </c:pt>
                <c:pt idx="341">
                  <c:v>37.6</c:v>
                </c:pt>
                <c:pt idx="342">
                  <c:v>37.700000000000003</c:v>
                </c:pt>
                <c:pt idx="343">
                  <c:v>37.700000000000003</c:v>
                </c:pt>
                <c:pt idx="344">
                  <c:v>37.700000000000003</c:v>
                </c:pt>
                <c:pt idx="345">
                  <c:v>37.700000000000003</c:v>
                </c:pt>
                <c:pt idx="346">
                  <c:v>37.700000000000003</c:v>
                </c:pt>
                <c:pt idx="347">
                  <c:v>37.700000000000003</c:v>
                </c:pt>
                <c:pt idx="348">
                  <c:v>37.700000000000003</c:v>
                </c:pt>
                <c:pt idx="349">
                  <c:v>37.700000000000003</c:v>
                </c:pt>
                <c:pt idx="350">
                  <c:v>37.799999999999997</c:v>
                </c:pt>
                <c:pt idx="351">
                  <c:v>37.799999999999997</c:v>
                </c:pt>
                <c:pt idx="352">
                  <c:v>37.799999999999997</c:v>
                </c:pt>
                <c:pt idx="353">
                  <c:v>37.799999999999997</c:v>
                </c:pt>
                <c:pt idx="354">
                  <c:v>37.700000000000003</c:v>
                </c:pt>
                <c:pt idx="355">
                  <c:v>37.799999999999997</c:v>
                </c:pt>
                <c:pt idx="356">
                  <c:v>37.799999999999997</c:v>
                </c:pt>
                <c:pt idx="357">
                  <c:v>37.9</c:v>
                </c:pt>
                <c:pt idx="358">
                  <c:v>37.9</c:v>
                </c:pt>
                <c:pt idx="359">
                  <c:v>37.9</c:v>
                </c:pt>
                <c:pt idx="360">
                  <c:v>37.9</c:v>
                </c:pt>
                <c:pt idx="361">
                  <c:v>37.9</c:v>
                </c:pt>
                <c:pt idx="362">
                  <c:v>37.9</c:v>
                </c:pt>
                <c:pt idx="363">
                  <c:v>37.9</c:v>
                </c:pt>
                <c:pt idx="364">
                  <c:v>37.9</c:v>
                </c:pt>
                <c:pt idx="365">
                  <c:v>37.9</c:v>
                </c:pt>
                <c:pt idx="366">
                  <c:v>37.9</c:v>
                </c:pt>
                <c:pt idx="367">
                  <c:v>37.9</c:v>
                </c:pt>
                <c:pt idx="368">
                  <c:v>38</c:v>
                </c:pt>
                <c:pt idx="369">
                  <c:v>38.1</c:v>
                </c:pt>
                <c:pt idx="370">
                  <c:v>38.1</c:v>
                </c:pt>
                <c:pt idx="371">
                  <c:v>38.1</c:v>
                </c:pt>
                <c:pt idx="372">
                  <c:v>38.1</c:v>
                </c:pt>
                <c:pt idx="373">
                  <c:v>38.1</c:v>
                </c:pt>
                <c:pt idx="374">
                  <c:v>38.1</c:v>
                </c:pt>
                <c:pt idx="375">
                  <c:v>38.1</c:v>
                </c:pt>
                <c:pt idx="376">
                  <c:v>38.1</c:v>
                </c:pt>
                <c:pt idx="377">
                  <c:v>38.200000000000003</c:v>
                </c:pt>
                <c:pt idx="378">
                  <c:v>38.200000000000003</c:v>
                </c:pt>
                <c:pt idx="379">
                  <c:v>38.200000000000003</c:v>
                </c:pt>
                <c:pt idx="380">
                  <c:v>38.1</c:v>
                </c:pt>
                <c:pt idx="381">
                  <c:v>38.200000000000003</c:v>
                </c:pt>
                <c:pt idx="382">
                  <c:v>38.200000000000003</c:v>
                </c:pt>
                <c:pt idx="383">
                  <c:v>38.200000000000003</c:v>
                </c:pt>
                <c:pt idx="384">
                  <c:v>38.200000000000003</c:v>
                </c:pt>
                <c:pt idx="385">
                  <c:v>38.200000000000003</c:v>
                </c:pt>
                <c:pt idx="386">
                  <c:v>38.200000000000003</c:v>
                </c:pt>
                <c:pt idx="387">
                  <c:v>38.200000000000003</c:v>
                </c:pt>
                <c:pt idx="388">
                  <c:v>38.200000000000003</c:v>
                </c:pt>
                <c:pt idx="389">
                  <c:v>38.200000000000003</c:v>
                </c:pt>
                <c:pt idx="390">
                  <c:v>38.200000000000003</c:v>
                </c:pt>
                <c:pt idx="391">
                  <c:v>38.200000000000003</c:v>
                </c:pt>
                <c:pt idx="392">
                  <c:v>38.200000000000003</c:v>
                </c:pt>
                <c:pt idx="393">
                  <c:v>38.299999999999997</c:v>
                </c:pt>
                <c:pt idx="394">
                  <c:v>38.200000000000003</c:v>
                </c:pt>
                <c:pt idx="395">
                  <c:v>38.299999999999997</c:v>
                </c:pt>
                <c:pt idx="396">
                  <c:v>38.200000000000003</c:v>
                </c:pt>
                <c:pt idx="397">
                  <c:v>38.200000000000003</c:v>
                </c:pt>
                <c:pt idx="398">
                  <c:v>38.200000000000003</c:v>
                </c:pt>
                <c:pt idx="399">
                  <c:v>38.200000000000003</c:v>
                </c:pt>
                <c:pt idx="400">
                  <c:v>38.200000000000003</c:v>
                </c:pt>
                <c:pt idx="401">
                  <c:v>38.200000000000003</c:v>
                </c:pt>
                <c:pt idx="402">
                  <c:v>38.200000000000003</c:v>
                </c:pt>
                <c:pt idx="403">
                  <c:v>38.200000000000003</c:v>
                </c:pt>
                <c:pt idx="404">
                  <c:v>38.200000000000003</c:v>
                </c:pt>
                <c:pt idx="405">
                  <c:v>38.200000000000003</c:v>
                </c:pt>
                <c:pt idx="406">
                  <c:v>38.200000000000003</c:v>
                </c:pt>
                <c:pt idx="407">
                  <c:v>38.1</c:v>
                </c:pt>
                <c:pt idx="408">
                  <c:v>38.1</c:v>
                </c:pt>
                <c:pt idx="409">
                  <c:v>38.200000000000003</c:v>
                </c:pt>
                <c:pt idx="410">
                  <c:v>38.200000000000003</c:v>
                </c:pt>
                <c:pt idx="411">
                  <c:v>38.1</c:v>
                </c:pt>
                <c:pt idx="412">
                  <c:v>38.1</c:v>
                </c:pt>
                <c:pt idx="413">
                  <c:v>38.1</c:v>
                </c:pt>
                <c:pt idx="414">
                  <c:v>38.1</c:v>
                </c:pt>
                <c:pt idx="415">
                  <c:v>38.1</c:v>
                </c:pt>
                <c:pt idx="416">
                  <c:v>38.1</c:v>
                </c:pt>
                <c:pt idx="417">
                  <c:v>38.1</c:v>
                </c:pt>
                <c:pt idx="418">
                  <c:v>38.200000000000003</c:v>
                </c:pt>
                <c:pt idx="419">
                  <c:v>38.1</c:v>
                </c:pt>
                <c:pt idx="420">
                  <c:v>38.200000000000003</c:v>
                </c:pt>
                <c:pt idx="421">
                  <c:v>38.200000000000003</c:v>
                </c:pt>
                <c:pt idx="422">
                  <c:v>38.200000000000003</c:v>
                </c:pt>
                <c:pt idx="423">
                  <c:v>38.200000000000003</c:v>
                </c:pt>
                <c:pt idx="424">
                  <c:v>38.200000000000003</c:v>
                </c:pt>
                <c:pt idx="425">
                  <c:v>38.200000000000003</c:v>
                </c:pt>
                <c:pt idx="426">
                  <c:v>38.200000000000003</c:v>
                </c:pt>
                <c:pt idx="427">
                  <c:v>38.200000000000003</c:v>
                </c:pt>
                <c:pt idx="428">
                  <c:v>38.200000000000003</c:v>
                </c:pt>
                <c:pt idx="429">
                  <c:v>38.1</c:v>
                </c:pt>
                <c:pt idx="430">
                  <c:v>38.200000000000003</c:v>
                </c:pt>
                <c:pt idx="431">
                  <c:v>38.200000000000003</c:v>
                </c:pt>
                <c:pt idx="432">
                  <c:v>38.299999999999997</c:v>
                </c:pt>
                <c:pt idx="433">
                  <c:v>38.4</c:v>
                </c:pt>
                <c:pt idx="434">
                  <c:v>38.4</c:v>
                </c:pt>
                <c:pt idx="435">
                  <c:v>38.4</c:v>
                </c:pt>
                <c:pt idx="436">
                  <c:v>38.4</c:v>
                </c:pt>
                <c:pt idx="437">
                  <c:v>38.4</c:v>
                </c:pt>
                <c:pt idx="438">
                  <c:v>38.4</c:v>
                </c:pt>
                <c:pt idx="439">
                  <c:v>38.4</c:v>
                </c:pt>
                <c:pt idx="440">
                  <c:v>38.4</c:v>
                </c:pt>
                <c:pt idx="441">
                  <c:v>38.4</c:v>
                </c:pt>
                <c:pt idx="442">
                  <c:v>38.4</c:v>
                </c:pt>
                <c:pt idx="443">
                  <c:v>38.4</c:v>
                </c:pt>
                <c:pt idx="444">
                  <c:v>38.4</c:v>
                </c:pt>
                <c:pt idx="445">
                  <c:v>38.4</c:v>
                </c:pt>
                <c:pt idx="446">
                  <c:v>38.4</c:v>
                </c:pt>
                <c:pt idx="447">
                  <c:v>38.4</c:v>
                </c:pt>
                <c:pt idx="448">
                  <c:v>38.299999999999997</c:v>
                </c:pt>
                <c:pt idx="449">
                  <c:v>38.299999999999997</c:v>
                </c:pt>
                <c:pt idx="450">
                  <c:v>38.299999999999997</c:v>
                </c:pt>
                <c:pt idx="451">
                  <c:v>38.299999999999997</c:v>
                </c:pt>
                <c:pt idx="452">
                  <c:v>38.299999999999997</c:v>
                </c:pt>
                <c:pt idx="453">
                  <c:v>38.200000000000003</c:v>
                </c:pt>
                <c:pt idx="454">
                  <c:v>38.200000000000003</c:v>
                </c:pt>
                <c:pt idx="455">
                  <c:v>38.200000000000003</c:v>
                </c:pt>
                <c:pt idx="456">
                  <c:v>38.299999999999997</c:v>
                </c:pt>
                <c:pt idx="457">
                  <c:v>38.299999999999997</c:v>
                </c:pt>
                <c:pt idx="458">
                  <c:v>38.299999999999997</c:v>
                </c:pt>
                <c:pt idx="459">
                  <c:v>38.299999999999997</c:v>
                </c:pt>
                <c:pt idx="460">
                  <c:v>38.299999999999997</c:v>
                </c:pt>
                <c:pt idx="461">
                  <c:v>38.4</c:v>
                </c:pt>
                <c:pt idx="462">
                  <c:v>38.4</c:v>
                </c:pt>
                <c:pt idx="463">
                  <c:v>38.299999999999997</c:v>
                </c:pt>
                <c:pt idx="464">
                  <c:v>38.299999999999997</c:v>
                </c:pt>
                <c:pt idx="465">
                  <c:v>38.299999999999997</c:v>
                </c:pt>
                <c:pt idx="466">
                  <c:v>38.4</c:v>
                </c:pt>
                <c:pt idx="467">
                  <c:v>38.4</c:v>
                </c:pt>
                <c:pt idx="468">
                  <c:v>38.5</c:v>
                </c:pt>
                <c:pt idx="469">
                  <c:v>38.5</c:v>
                </c:pt>
                <c:pt idx="470">
                  <c:v>38.5</c:v>
                </c:pt>
                <c:pt idx="471">
                  <c:v>38.5</c:v>
                </c:pt>
                <c:pt idx="472">
                  <c:v>38.5</c:v>
                </c:pt>
                <c:pt idx="473">
                  <c:v>38.5</c:v>
                </c:pt>
                <c:pt idx="474">
                  <c:v>38.5</c:v>
                </c:pt>
                <c:pt idx="475">
                  <c:v>38.5</c:v>
                </c:pt>
                <c:pt idx="476">
                  <c:v>38.4</c:v>
                </c:pt>
                <c:pt idx="477">
                  <c:v>38.5</c:v>
                </c:pt>
                <c:pt idx="478">
                  <c:v>38.5</c:v>
                </c:pt>
                <c:pt idx="479">
                  <c:v>38.5</c:v>
                </c:pt>
                <c:pt idx="480">
                  <c:v>38.5</c:v>
                </c:pt>
                <c:pt idx="481">
                  <c:v>38.6</c:v>
                </c:pt>
                <c:pt idx="482">
                  <c:v>38.6</c:v>
                </c:pt>
                <c:pt idx="483">
                  <c:v>38.6</c:v>
                </c:pt>
                <c:pt idx="484">
                  <c:v>38.6</c:v>
                </c:pt>
                <c:pt idx="485">
                  <c:v>38.6</c:v>
                </c:pt>
                <c:pt idx="486">
                  <c:v>38.5</c:v>
                </c:pt>
                <c:pt idx="487">
                  <c:v>38.6</c:v>
                </c:pt>
                <c:pt idx="488">
                  <c:v>38.5</c:v>
                </c:pt>
                <c:pt idx="489">
                  <c:v>38.5</c:v>
                </c:pt>
                <c:pt idx="490">
                  <c:v>38.5</c:v>
                </c:pt>
                <c:pt idx="491">
                  <c:v>38.5</c:v>
                </c:pt>
                <c:pt idx="492">
                  <c:v>38.5</c:v>
                </c:pt>
                <c:pt idx="493">
                  <c:v>38.5</c:v>
                </c:pt>
                <c:pt idx="494">
                  <c:v>38.5</c:v>
                </c:pt>
                <c:pt idx="495">
                  <c:v>38.6</c:v>
                </c:pt>
                <c:pt idx="496">
                  <c:v>38.5</c:v>
                </c:pt>
                <c:pt idx="497">
                  <c:v>38.6</c:v>
                </c:pt>
                <c:pt idx="498">
                  <c:v>38.700000000000003</c:v>
                </c:pt>
                <c:pt idx="499">
                  <c:v>38.799999999999997</c:v>
                </c:pt>
                <c:pt idx="500">
                  <c:v>38.799999999999997</c:v>
                </c:pt>
                <c:pt idx="501">
                  <c:v>38.799999999999997</c:v>
                </c:pt>
                <c:pt idx="502">
                  <c:v>38.9</c:v>
                </c:pt>
                <c:pt idx="503">
                  <c:v>38.799999999999997</c:v>
                </c:pt>
                <c:pt idx="504">
                  <c:v>38.700000000000003</c:v>
                </c:pt>
                <c:pt idx="505">
                  <c:v>38.6</c:v>
                </c:pt>
                <c:pt idx="506">
                  <c:v>38.799999999999997</c:v>
                </c:pt>
                <c:pt idx="507">
                  <c:v>38.799999999999997</c:v>
                </c:pt>
                <c:pt idx="508">
                  <c:v>38.799999999999997</c:v>
                </c:pt>
                <c:pt idx="509">
                  <c:v>38.9</c:v>
                </c:pt>
                <c:pt idx="510">
                  <c:v>38.9</c:v>
                </c:pt>
                <c:pt idx="511">
                  <c:v>38.9</c:v>
                </c:pt>
                <c:pt idx="512">
                  <c:v>38.9</c:v>
                </c:pt>
                <c:pt idx="513">
                  <c:v>38.799999999999997</c:v>
                </c:pt>
                <c:pt idx="514">
                  <c:v>38.799999999999997</c:v>
                </c:pt>
                <c:pt idx="515">
                  <c:v>38.799999999999997</c:v>
                </c:pt>
                <c:pt idx="516">
                  <c:v>38.9</c:v>
                </c:pt>
                <c:pt idx="517">
                  <c:v>38.799999999999997</c:v>
                </c:pt>
                <c:pt idx="518">
                  <c:v>38.799999999999997</c:v>
                </c:pt>
                <c:pt idx="519">
                  <c:v>38.799999999999997</c:v>
                </c:pt>
                <c:pt idx="520">
                  <c:v>38.799999999999997</c:v>
                </c:pt>
                <c:pt idx="521">
                  <c:v>38.799999999999997</c:v>
                </c:pt>
                <c:pt idx="522">
                  <c:v>38.9</c:v>
                </c:pt>
                <c:pt idx="523">
                  <c:v>38.9</c:v>
                </c:pt>
                <c:pt idx="524">
                  <c:v>38.9</c:v>
                </c:pt>
                <c:pt idx="525">
                  <c:v>38.9</c:v>
                </c:pt>
                <c:pt idx="526">
                  <c:v>38.799999999999997</c:v>
                </c:pt>
                <c:pt idx="527">
                  <c:v>38.9</c:v>
                </c:pt>
                <c:pt idx="528">
                  <c:v>38.9</c:v>
                </c:pt>
                <c:pt idx="529">
                  <c:v>38.9</c:v>
                </c:pt>
                <c:pt idx="530">
                  <c:v>38.9</c:v>
                </c:pt>
                <c:pt idx="531">
                  <c:v>38.9</c:v>
                </c:pt>
                <c:pt idx="532">
                  <c:v>38.9</c:v>
                </c:pt>
                <c:pt idx="533">
                  <c:v>38.9</c:v>
                </c:pt>
                <c:pt idx="534">
                  <c:v>38.9</c:v>
                </c:pt>
                <c:pt idx="535">
                  <c:v>38.9</c:v>
                </c:pt>
                <c:pt idx="536">
                  <c:v>38.9</c:v>
                </c:pt>
                <c:pt idx="537">
                  <c:v>38.9</c:v>
                </c:pt>
                <c:pt idx="538">
                  <c:v>38.9</c:v>
                </c:pt>
                <c:pt idx="539">
                  <c:v>38.799999999999997</c:v>
                </c:pt>
                <c:pt idx="540">
                  <c:v>38.799999999999997</c:v>
                </c:pt>
                <c:pt idx="541">
                  <c:v>38.799999999999997</c:v>
                </c:pt>
                <c:pt idx="542">
                  <c:v>38.9</c:v>
                </c:pt>
                <c:pt idx="543">
                  <c:v>39</c:v>
                </c:pt>
                <c:pt idx="544">
                  <c:v>39</c:v>
                </c:pt>
                <c:pt idx="545">
                  <c:v>39</c:v>
                </c:pt>
                <c:pt idx="546">
                  <c:v>39</c:v>
                </c:pt>
                <c:pt idx="547">
                  <c:v>39</c:v>
                </c:pt>
                <c:pt idx="548">
                  <c:v>39</c:v>
                </c:pt>
                <c:pt idx="549">
                  <c:v>39</c:v>
                </c:pt>
                <c:pt idx="550">
                  <c:v>38.9</c:v>
                </c:pt>
                <c:pt idx="551">
                  <c:v>39</c:v>
                </c:pt>
                <c:pt idx="552">
                  <c:v>38.9</c:v>
                </c:pt>
                <c:pt idx="553">
                  <c:v>39</c:v>
                </c:pt>
                <c:pt idx="554">
                  <c:v>39.1</c:v>
                </c:pt>
                <c:pt idx="555">
                  <c:v>39.1</c:v>
                </c:pt>
                <c:pt idx="556">
                  <c:v>39.200000000000003</c:v>
                </c:pt>
                <c:pt idx="557">
                  <c:v>39.200000000000003</c:v>
                </c:pt>
                <c:pt idx="558">
                  <c:v>39.200000000000003</c:v>
                </c:pt>
                <c:pt idx="559">
                  <c:v>39.200000000000003</c:v>
                </c:pt>
                <c:pt idx="560">
                  <c:v>39.1</c:v>
                </c:pt>
                <c:pt idx="561">
                  <c:v>39.200000000000003</c:v>
                </c:pt>
                <c:pt idx="562">
                  <c:v>39.200000000000003</c:v>
                </c:pt>
                <c:pt idx="563">
                  <c:v>39.1</c:v>
                </c:pt>
                <c:pt idx="564">
                  <c:v>39</c:v>
                </c:pt>
                <c:pt idx="565">
                  <c:v>39</c:v>
                </c:pt>
                <c:pt idx="566">
                  <c:v>39</c:v>
                </c:pt>
                <c:pt idx="567">
                  <c:v>39</c:v>
                </c:pt>
                <c:pt idx="568">
                  <c:v>39</c:v>
                </c:pt>
                <c:pt idx="569">
                  <c:v>39</c:v>
                </c:pt>
                <c:pt idx="570">
                  <c:v>39</c:v>
                </c:pt>
                <c:pt idx="571">
                  <c:v>39</c:v>
                </c:pt>
                <c:pt idx="572">
                  <c:v>39.1</c:v>
                </c:pt>
                <c:pt idx="573">
                  <c:v>39.1</c:v>
                </c:pt>
                <c:pt idx="574">
                  <c:v>39.200000000000003</c:v>
                </c:pt>
                <c:pt idx="575">
                  <c:v>39.1</c:v>
                </c:pt>
                <c:pt idx="576">
                  <c:v>39.1</c:v>
                </c:pt>
                <c:pt idx="577">
                  <c:v>39.200000000000003</c:v>
                </c:pt>
                <c:pt idx="578">
                  <c:v>39.200000000000003</c:v>
                </c:pt>
                <c:pt idx="579">
                  <c:v>39.200000000000003</c:v>
                </c:pt>
                <c:pt idx="580">
                  <c:v>39.200000000000003</c:v>
                </c:pt>
                <c:pt idx="581">
                  <c:v>39.1</c:v>
                </c:pt>
                <c:pt idx="582">
                  <c:v>39.200000000000003</c:v>
                </c:pt>
                <c:pt idx="583">
                  <c:v>39.1</c:v>
                </c:pt>
                <c:pt idx="584">
                  <c:v>39.1</c:v>
                </c:pt>
                <c:pt idx="585">
                  <c:v>39.1</c:v>
                </c:pt>
                <c:pt idx="586">
                  <c:v>39.1</c:v>
                </c:pt>
                <c:pt idx="587">
                  <c:v>39.1</c:v>
                </c:pt>
                <c:pt idx="588">
                  <c:v>39.1</c:v>
                </c:pt>
                <c:pt idx="589">
                  <c:v>39</c:v>
                </c:pt>
                <c:pt idx="590">
                  <c:v>39.1</c:v>
                </c:pt>
                <c:pt idx="591">
                  <c:v>39.1</c:v>
                </c:pt>
                <c:pt idx="592">
                  <c:v>39.1</c:v>
                </c:pt>
                <c:pt idx="593">
                  <c:v>39.1</c:v>
                </c:pt>
                <c:pt idx="594">
                  <c:v>39.1</c:v>
                </c:pt>
                <c:pt idx="595">
                  <c:v>39.1</c:v>
                </c:pt>
                <c:pt idx="596">
                  <c:v>39.200000000000003</c:v>
                </c:pt>
                <c:pt idx="597">
                  <c:v>39.1</c:v>
                </c:pt>
                <c:pt idx="598">
                  <c:v>39.1</c:v>
                </c:pt>
                <c:pt idx="599">
                  <c:v>39.200000000000003</c:v>
                </c:pt>
                <c:pt idx="600">
                  <c:v>39.299999999999997</c:v>
                </c:pt>
                <c:pt idx="601">
                  <c:v>39.200000000000003</c:v>
                </c:pt>
                <c:pt idx="602">
                  <c:v>39.200000000000003</c:v>
                </c:pt>
                <c:pt idx="603">
                  <c:v>39.299999999999997</c:v>
                </c:pt>
                <c:pt idx="604">
                  <c:v>39.299999999999997</c:v>
                </c:pt>
                <c:pt idx="605">
                  <c:v>39.200000000000003</c:v>
                </c:pt>
                <c:pt idx="606">
                  <c:v>39.200000000000003</c:v>
                </c:pt>
                <c:pt idx="607">
                  <c:v>39.200000000000003</c:v>
                </c:pt>
                <c:pt idx="608">
                  <c:v>39.200000000000003</c:v>
                </c:pt>
                <c:pt idx="609">
                  <c:v>39.200000000000003</c:v>
                </c:pt>
                <c:pt idx="610">
                  <c:v>39.200000000000003</c:v>
                </c:pt>
                <c:pt idx="611">
                  <c:v>39.200000000000003</c:v>
                </c:pt>
                <c:pt idx="612">
                  <c:v>39.299999999999997</c:v>
                </c:pt>
                <c:pt idx="613">
                  <c:v>39.299999999999997</c:v>
                </c:pt>
                <c:pt idx="614">
                  <c:v>39.299999999999997</c:v>
                </c:pt>
                <c:pt idx="615">
                  <c:v>39.299999999999997</c:v>
                </c:pt>
                <c:pt idx="616">
                  <c:v>39.299999999999997</c:v>
                </c:pt>
                <c:pt idx="617">
                  <c:v>39.4</c:v>
                </c:pt>
                <c:pt idx="618">
                  <c:v>39.299999999999997</c:v>
                </c:pt>
                <c:pt idx="619">
                  <c:v>39.200000000000003</c:v>
                </c:pt>
                <c:pt idx="620">
                  <c:v>39.299999999999997</c:v>
                </c:pt>
                <c:pt idx="621">
                  <c:v>39.299999999999997</c:v>
                </c:pt>
                <c:pt idx="622">
                  <c:v>39.299999999999997</c:v>
                </c:pt>
                <c:pt idx="623">
                  <c:v>39.299999999999997</c:v>
                </c:pt>
                <c:pt idx="624">
                  <c:v>39.299999999999997</c:v>
                </c:pt>
                <c:pt idx="625">
                  <c:v>39.299999999999997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Лист2!$T$4:$T$629</c:f>
              <c:numCache>
                <c:formatCode>General</c:formatCode>
                <c:ptCount val="626"/>
                <c:pt idx="0">
                  <c:v>73.7</c:v>
                </c:pt>
                <c:pt idx="1">
                  <c:v>73.7</c:v>
                </c:pt>
                <c:pt idx="2">
                  <c:v>73.7</c:v>
                </c:pt>
                <c:pt idx="3">
                  <c:v>73.7</c:v>
                </c:pt>
                <c:pt idx="4">
                  <c:v>73.7</c:v>
                </c:pt>
                <c:pt idx="5">
                  <c:v>73.7</c:v>
                </c:pt>
                <c:pt idx="6">
                  <c:v>73.7</c:v>
                </c:pt>
                <c:pt idx="7">
                  <c:v>73.7</c:v>
                </c:pt>
                <c:pt idx="8">
                  <c:v>73.7</c:v>
                </c:pt>
                <c:pt idx="9">
                  <c:v>73.7</c:v>
                </c:pt>
                <c:pt idx="10">
                  <c:v>73.7</c:v>
                </c:pt>
                <c:pt idx="11">
                  <c:v>73.7</c:v>
                </c:pt>
                <c:pt idx="12">
                  <c:v>73.7</c:v>
                </c:pt>
                <c:pt idx="13">
                  <c:v>73.7</c:v>
                </c:pt>
                <c:pt idx="14">
                  <c:v>73.7</c:v>
                </c:pt>
                <c:pt idx="15">
                  <c:v>73.7</c:v>
                </c:pt>
                <c:pt idx="16">
                  <c:v>73.7</c:v>
                </c:pt>
                <c:pt idx="17">
                  <c:v>73.7</c:v>
                </c:pt>
                <c:pt idx="18">
                  <c:v>73.7</c:v>
                </c:pt>
                <c:pt idx="19">
                  <c:v>73.7</c:v>
                </c:pt>
                <c:pt idx="20">
                  <c:v>73.7</c:v>
                </c:pt>
                <c:pt idx="21">
                  <c:v>73.7</c:v>
                </c:pt>
                <c:pt idx="22">
                  <c:v>73.7</c:v>
                </c:pt>
                <c:pt idx="23">
                  <c:v>73.7</c:v>
                </c:pt>
                <c:pt idx="24">
                  <c:v>73.7</c:v>
                </c:pt>
                <c:pt idx="25">
                  <c:v>73.7</c:v>
                </c:pt>
                <c:pt idx="26">
                  <c:v>73.7</c:v>
                </c:pt>
                <c:pt idx="27">
                  <c:v>73.7</c:v>
                </c:pt>
                <c:pt idx="28">
                  <c:v>73.7</c:v>
                </c:pt>
                <c:pt idx="29">
                  <c:v>73.7</c:v>
                </c:pt>
                <c:pt idx="30">
                  <c:v>73.7</c:v>
                </c:pt>
                <c:pt idx="31">
                  <c:v>73.7</c:v>
                </c:pt>
                <c:pt idx="32">
                  <c:v>73.7</c:v>
                </c:pt>
                <c:pt idx="33">
                  <c:v>73.7</c:v>
                </c:pt>
                <c:pt idx="34">
                  <c:v>73.7</c:v>
                </c:pt>
                <c:pt idx="35">
                  <c:v>73.7</c:v>
                </c:pt>
                <c:pt idx="36">
                  <c:v>73.7</c:v>
                </c:pt>
                <c:pt idx="37">
                  <c:v>73.7</c:v>
                </c:pt>
                <c:pt idx="38">
                  <c:v>73.7</c:v>
                </c:pt>
                <c:pt idx="39">
                  <c:v>73.7</c:v>
                </c:pt>
                <c:pt idx="40">
                  <c:v>73.7</c:v>
                </c:pt>
                <c:pt idx="41">
                  <c:v>73.7</c:v>
                </c:pt>
                <c:pt idx="42">
                  <c:v>73.7</c:v>
                </c:pt>
                <c:pt idx="43">
                  <c:v>73.7</c:v>
                </c:pt>
                <c:pt idx="44">
                  <c:v>73.7</c:v>
                </c:pt>
                <c:pt idx="45">
                  <c:v>73.7</c:v>
                </c:pt>
                <c:pt idx="46">
                  <c:v>73.7</c:v>
                </c:pt>
                <c:pt idx="47">
                  <c:v>73.7</c:v>
                </c:pt>
                <c:pt idx="48">
                  <c:v>73.7</c:v>
                </c:pt>
                <c:pt idx="49">
                  <c:v>73.7</c:v>
                </c:pt>
                <c:pt idx="50">
                  <c:v>73.7</c:v>
                </c:pt>
                <c:pt idx="51">
                  <c:v>73.7</c:v>
                </c:pt>
                <c:pt idx="52">
                  <c:v>73.7</c:v>
                </c:pt>
                <c:pt idx="53">
                  <c:v>73.7</c:v>
                </c:pt>
                <c:pt idx="54">
                  <c:v>73.7</c:v>
                </c:pt>
                <c:pt idx="55">
                  <c:v>73.7</c:v>
                </c:pt>
                <c:pt idx="56">
                  <c:v>73.7</c:v>
                </c:pt>
                <c:pt idx="57">
                  <c:v>73.7</c:v>
                </c:pt>
                <c:pt idx="58">
                  <c:v>73.7</c:v>
                </c:pt>
                <c:pt idx="59">
                  <c:v>73.7</c:v>
                </c:pt>
                <c:pt idx="60">
                  <c:v>73.7</c:v>
                </c:pt>
                <c:pt idx="61">
                  <c:v>73.7</c:v>
                </c:pt>
                <c:pt idx="62">
                  <c:v>73.7</c:v>
                </c:pt>
                <c:pt idx="63">
                  <c:v>73.7</c:v>
                </c:pt>
                <c:pt idx="64">
                  <c:v>73.7</c:v>
                </c:pt>
                <c:pt idx="65">
                  <c:v>73.7</c:v>
                </c:pt>
                <c:pt idx="66">
                  <c:v>73.7</c:v>
                </c:pt>
                <c:pt idx="67">
                  <c:v>73.7</c:v>
                </c:pt>
                <c:pt idx="68">
                  <c:v>73.7</c:v>
                </c:pt>
                <c:pt idx="69">
                  <c:v>73.7</c:v>
                </c:pt>
                <c:pt idx="70">
                  <c:v>73.7</c:v>
                </c:pt>
                <c:pt idx="71">
                  <c:v>73.7</c:v>
                </c:pt>
                <c:pt idx="72">
                  <c:v>73.7</c:v>
                </c:pt>
                <c:pt idx="73">
                  <c:v>73.7</c:v>
                </c:pt>
                <c:pt idx="74">
                  <c:v>73.7</c:v>
                </c:pt>
                <c:pt idx="75">
                  <c:v>73.7</c:v>
                </c:pt>
                <c:pt idx="76">
                  <c:v>73.7</c:v>
                </c:pt>
                <c:pt idx="77">
                  <c:v>73.7</c:v>
                </c:pt>
                <c:pt idx="78">
                  <c:v>73.7</c:v>
                </c:pt>
                <c:pt idx="79">
                  <c:v>73.7</c:v>
                </c:pt>
                <c:pt idx="80">
                  <c:v>73.7</c:v>
                </c:pt>
                <c:pt idx="81">
                  <c:v>73.7</c:v>
                </c:pt>
                <c:pt idx="82">
                  <c:v>73.7</c:v>
                </c:pt>
                <c:pt idx="83">
                  <c:v>73.7</c:v>
                </c:pt>
                <c:pt idx="84">
                  <c:v>73.7</c:v>
                </c:pt>
                <c:pt idx="85">
                  <c:v>73.7</c:v>
                </c:pt>
                <c:pt idx="86">
                  <c:v>73.7</c:v>
                </c:pt>
                <c:pt idx="87">
                  <c:v>73.7</c:v>
                </c:pt>
                <c:pt idx="88">
                  <c:v>73.7</c:v>
                </c:pt>
                <c:pt idx="89">
                  <c:v>73.7</c:v>
                </c:pt>
                <c:pt idx="90">
                  <c:v>73.7</c:v>
                </c:pt>
                <c:pt idx="91">
                  <c:v>73.7</c:v>
                </c:pt>
                <c:pt idx="92">
                  <c:v>73.7</c:v>
                </c:pt>
                <c:pt idx="93">
                  <c:v>73.7</c:v>
                </c:pt>
                <c:pt idx="94">
                  <c:v>73.7</c:v>
                </c:pt>
                <c:pt idx="95">
                  <c:v>73.7</c:v>
                </c:pt>
                <c:pt idx="96">
                  <c:v>73.7</c:v>
                </c:pt>
                <c:pt idx="97">
                  <c:v>73.7</c:v>
                </c:pt>
                <c:pt idx="98">
                  <c:v>73.7</c:v>
                </c:pt>
                <c:pt idx="99">
                  <c:v>73.7</c:v>
                </c:pt>
                <c:pt idx="100">
                  <c:v>73.7</c:v>
                </c:pt>
                <c:pt idx="101">
                  <c:v>73.7</c:v>
                </c:pt>
                <c:pt idx="102">
                  <c:v>73.7</c:v>
                </c:pt>
                <c:pt idx="103">
                  <c:v>73.7</c:v>
                </c:pt>
                <c:pt idx="104">
                  <c:v>73.7</c:v>
                </c:pt>
                <c:pt idx="105">
                  <c:v>73.7</c:v>
                </c:pt>
                <c:pt idx="106">
                  <c:v>73.7</c:v>
                </c:pt>
                <c:pt idx="107">
                  <c:v>73.7</c:v>
                </c:pt>
                <c:pt idx="108">
                  <c:v>73.7</c:v>
                </c:pt>
                <c:pt idx="109">
                  <c:v>73.7</c:v>
                </c:pt>
                <c:pt idx="110">
                  <c:v>73.7</c:v>
                </c:pt>
                <c:pt idx="111">
                  <c:v>73.7</c:v>
                </c:pt>
                <c:pt idx="112">
                  <c:v>73.7</c:v>
                </c:pt>
                <c:pt idx="113">
                  <c:v>73.7</c:v>
                </c:pt>
                <c:pt idx="114">
                  <c:v>73.7</c:v>
                </c:pt>
                <c:pt idx="115">
                  <c:v>73.7</c:v>
                </c:pt>
                <c:pt idx="116">
                  <c:v>73.7</c:v>
                </c:pt>
                <c:pt idx="117">
                  <c:v>73.7</c:v>
                </c:pt>
                <c:pt idx="118">
                  <c:v>73.7</c:v>
                </c:pt>
                <c:pt idx="119">
                  <c:v>73.7</c:v>
                </c:pt>
                <c:pt idx="120">
                  <c:v>73.7</c:v>
                </c:pt>
                <c:pt idx="121">
                  <c:v>73.7</c:v>
                </c:pt>
                <c:pt idx="122">
                  <c:v>73.7</c:v>
                </c:pt>
                <c:pt idx="123">
                  <c:v>73.7</c:v>
                </c:pt>
                <c:pt idx="124">
                  <c:v>73.7</c:v>
                </c:pt>
                <c:pt idx="125">
                  <c:v>73.7</c:v>
                </c:pt>
                <c:pt idx="126">
                  <c:v>73.7</c:v>
                </c:pt>
                <c:pt idx="127">
                  <c:v>73.7</c:v>
                </c:pt>
                <c:pt idx="128">
                  <c:v>73.7</c:v>
                </c:pt>
                <c:pt idx="129">
                  <c:v>73.7</c:v>
                </c:pt>
                <c:pt idx="130">
                  <c:v>73.7</c:v>
                </c:pt>
                <c:pt idx="131">
                  <c:v>73.7</c:v>
                </c:pt>
                <c:pt idx="132">
                  <c:v>73.7</c:v>
                </c:pt>
                <c:pt idx="133">
                  <c:v>73.7</c:v>
                </c:pt>
                <c:pt idx="134">
                  <c:v>73.7</c:v>
                </c:pt>
                <c:pt idx="135">
                  <c:v>73.7</c:v>
                </c:pt>
                <c:pt idx="136">
                  <c:v>73.7</c:v>
                </c:pt>
                <c:pt idx="137">
                  <c:v>73.7</c:v>
                </c:pt>
                <c:pt idx="138">
                  <c:v>73.7</c:v>
                </c:pt>
                <c:pt idx="139">
                  <c:v>73.7</c:v>
                </c:pt>
                <c:pt idx="140">
                  <c:v>73.7</c:v>
                </c:pt>
                <c:pt idx="141">
                  <c:v>73.7</c:v>
                </c:pt>
                <c:pt idx="142">
                  <c:v>73.7</c:v>
                </c:pt>
                <c:pt idx="143">
                  <c:v>73.7</c:v>
                </c:pt>
                <c:pt idx="144">
                  <c:v>73.7</c:v>
                </c:pt>
                <c:pt idx="145">
                  <c:v>73.7</c:v>
                </c:pt>
                <c:pt idx="146">
                  <c:v>73.7</c:v>
                </c:pt>
                <c:pt idx="147">
                  <c:v>73.7</c:v>
                </c:pt>
                <c:pt idx="148">
                  <c:v>73.7</c:v>
                </c:pt>
                <c:pt idx="149">
                  <c:v>73.7</c:v>
                </c:pt>
                <c:pt idx="150">
                  <c:v>73.7</c:v>
                </c:pt>
                <c:pt idx="151">
                  <c:v>73.7</c:v>
                </c:pt>
                <c:pt idx="152">
                  <c:v>73.7</c:v>
                </c:pt>
                <c:pt idx="153">
                  <c:v>73.7</c:v>
                </c:pt>
                <c:pt idx="154">
                  <c:v>73.7</c:v>
                </c:pt>
                <c:pt idx="155">
                  <c:v>73.7</c:v>
                </c:pt>
                <c:pt idx="156">
                  <c:v>73.7</c:v>
                </c:pt>
                <c:pt idx="157">
                  <c:v>73.7</c:v>
                </c:pt>
                <c:pt idx="158">
                  <c:v>73.7</c:v>
                </c:pt>
                <c:pt idx="159">
                  <c:v>73.7</c:v>
                </c:pt>
                <c:pt idx="160">
                  <c:v>73.7</c:v>
                </c:pt>
                <c:pt idx="161">
                  <c:v>73.7</c:v>
                </c:pt>
                <c:pt idx="162">
                  <c:v>73.7</c:v>
                </c:pt>
                <c:pt idx="163">
                  <c:v>73.7</c:v>
                </c:pt>
                <c:pt idx="164">
                  <c:v>73.7</c:v>
                </c:pt>
                <c:pt idx="165">
                  <c:v>73.7</c:v>
                </c:pt>
                <c:pt idx="166">
                  <c:v>73.7</c:v>
                </c:pt>
                <c:pt idx="167">
                  <c:v>73.7</c:v>
                </c:pt>
                <c:pt idx="168">
                  <c:v>73.7</c:v>
                </c:pt>
                <c:pt idx="169">
                  <c:v>73.7</c:v>
                </c:pt>
                <c:pt idx="170">
                  <c:v>73.7</c:v>
                </c:pt>
                <c:pt idx="171">
                  <c:v>73.7</c:v>
                </c:pt>
                <c:pt idx="172">
                  <c:v>73.7</c:v>
                </c:pt>
                <c:pt idx="173">
                  <c:v>73.7</c:v>
                </c:pt>
                <c:pt idx="174">
                  <c:v>73.7</c:v>
                </c:pt>
                <c:pt idx="175">
                  <c:v>73.7</c:v>
                </c:pt>
                <c:pt idx="176">
                  <c:v>73.7</c:v>
                </c:pt>
                <c:pt idx="177">
                  <c:v>73.7</c:v>
                </c:pt>
                <c:pt idx="178">
                  <c:v>73.7</c:v>
                </c:pt>
                <c:pt idx="179">
                  <c:v>73.7</c:v>
                </c:pt>
                <c:pt idx="180">
                  <c:v>73.7</c:v>
                </c:pt>
                <c:pt idx="181">
                  <c:v>73.7</c:v>
                </c:pt>
                <c:pt idx="182">
                  <c:v>73.7</c:v>
                </c:pt>
                <c:pt idx="183">
                  <c:v>73.7</c:v>
                </c:pt>
                <c:pt idx="184">
                  <c:v>73.7</c:v>
                </c:pt>
                <c:pt idx="185">
                  <c:v>73.7</c:v>
                </c:pt>
                <c:pt idx="186">
                  <c:v>73.7</c:v>
                </c:pt>
                <c:pt idx="187">
                  <c:v>73.7</c:v>
                </c:pt>
                <c:pt idx="188">
                  <c:v>73.7</c:v>
                </c:pt>
                <c:pt idx="189">
                  <c:v>73.7</c:v>
                </c:pt>
                <c:pt idx="190">
                  <c:v>73.7</c:v>
                </c:pt>
                <c:pt idx="191">
                  <c:v>73.7</c:v>
                </c:pt>
                <c:pt idx="192">
                  <c:v>73.7</c:v>
                </c:pt>
                <c:pt idx="193">
                  <c:v>73.7</c:v>
                </c:pt>
                <c:pt idx="194">
                  <c:v>73.7</c:v>
                </c:pt>
                <c:pt idx="195">
                  <c:v>73.7</c:v>
                </c:pt>
                <c:pt idx="196">
                  <c:v>73.7</c:v>
                </c:pt>
                <c:pt idx="197">
                  <c:v>73.7</c:v>
                </c:pt>
                <c:pt idx="198">
                  <c:v>73.7</c:v>
                </c:pt>
                <c:pt idx="199">
                  <c:v>73.7</c:v>
                </c:pt>
                <c:pt idx="200">
                  <c:v>73.7</c:v>
                </c:pt>
                <c:pt idx="201">
                  <c:v>73.7</c:v>
                </c:pt>
                <c:pt idx="202">
                  <c:v>73.7</c:v>
                </c:pt>
                <c:pt idx="203">
                  <c:v>73.7</c:v>
                </c:pt>
                <c:pt idx="204">
                  <c:v>73.7</c:v>
                </c:pt>
                <c:pt idx="205">
                  <c:v>73.7</c:v>
                </c:pt>
                <c:pt idx="206">
                  <c:v>73.7</c:v>
                </c:pt>
                <c:pt idx="207">
                  <c:v>73.7</c:v>
                </c:pt>
                <c:pt idx="208">
                  <c:v>73.7</c:v>
                </c:pt>
                <c:pt idx="209">
                  <c:v>73.7</c:v>
                </c:pt>
                <c:pt idx="210">
                  <c:v>73.7</c:v>
                </c:pt>
                <c:pt idx="211">
                  <c:v>73.7</c:v>
                </c:pt>
                <c:pt idx="212">
                  <c:v>73.7</c:v>
                </c:pt>
                <c:pt idx="213">
                  <c:v>73.7</c:v>
                </c:pt>
                <c:pt idx="214">
                  <c:v>73.7</c:v>
                </c:pt>
                <c:pt idx="215">
                  <c:v>73.7</c:v>
                </c:pt>
                <c:pt idx="216">
                  <c:v>73.7</c:v>
                </c:pt>
                <c:pt idx="217">
                  <c:v>73.7</c:v>
                </c:pt>
                <c:pt idx="218">
                  <c:v>73.7</c:v>
                </c:pt>
                <c:pt idx="219">
                  <c:v>73.7</c:v>
                </c:pt>
                <c:pt idx="220">
                  <c:v>73.7</c:v>
                </c:pt>
                <c:pt idx="221">
                  <c:v>73.7</c:v>
                </c:pt>
                <c:pt idx="222">
                  <c:v>73.7</c:v>
                </c:pt>
                <c:pt idx="223">
                  <c:v>73.7</c:v>
                </c:pt>
                <c:pt idx="224">
                  <c:v>73.7</c:v>
                </c:pt>
                <c:pt idx="225">
                  <c:v>73.7</c:v>
                </c:pt>
                <c:pt idx="226">
                  <c:v>73.7</c:v>
                </c:pt>
                <c:pt idx="227">
                  <c:v>73.7</c:v>
                </c:pt>
                <c:pt idx="228">
                  <c:v>73.7</c:v>
                </c:pt>
                <c:pt idx="229">
                  <c:v>73.7</c:v>
                </c:pt>
                <c:pt idx="230">
                  <c:v>73.7</c:v>
                </c:pt>
                <c:pt idx="231">
                  <c:v>73.7</c:v>
                </c:pt>
                <c:pt idx="232">
                  <c:v>73.7</c:v>
                </c:pt>
                <c:pt idx="233">
                  <c:v>73.7</c:v>
                </c:pt>
                <c:pt idx="234">
                  <c:v>73.7</c:v>
                </c:pt>
                <c:pt idx="235">
                  <c:v>73.7</c:v>
                </c:pt>
                <c:pt idx="236">
                  <c:v>73.7</c:v>
                </c:pt>
                <c:pt idx="237">
                  <c:v>73.7</c:v>
                </c:pt>
                <c:pt idx="238">
                  <c:v>73.7</c:v>
                </c:pt>
                <c:pt idx="239">
                  <c:v>73.7</c:v>
                </c:pt>
                <c:pt idx="240">
                  <c:v>73.7</c:v>
                </c:pt>
                <c:pt idx="241">
                  <c:v>73.7</c:v>
                </c:pt>
                <c:pt idx="242">
                  <c:v>73.7</c:v>
                </c:pt>
                <c:pt idx="243">
                  <c:v>73.7</c:v>
                </c:pt>
                <c:pt idx="244">
                  <c:v>73.7</c:v>
                </c:pt>
                <c:pt idx="245">
                  <c:v>73.7</c:v>
                </c:pt>
                <c:pt idx="246">
                  <c:v>73.7</c:v>
                </c:pt>
                <c:pt idx="247">
                  <c:v>73.7</c:v>
                </c:pt>
                <c:pt idx="248">
                  <c:v>73.7</c:v>
                </c:pt>
                <c:pt idx="249">
                  <c:v>73.7</c:v>
                </c:pt>
                <c:pt idx="250">
                  <c:v>73.7</c:v>
                </c:pt>
                <c:pt idx="251">
                  <c:v>73.7</c:v>
                </c:pt>
                <c:pt idx="252">
                  <c:v>73.7</c:v>
                </c:pt>
                <c:pt idx="253">
                  <c:v>73.7</c:v>
                </c:pt>
                <c:pt idx="254">
                  <c:v>73.7</c:v>
                </c:pt>
                <c:pt idx="255">
                  <c:v>73.7</c:v>
                </c:pt>
                <c:pt idx="256">
                  <c:v>73.7</c:v>
                </c:pt>
                <c:pt idx="257">
                  <c:v>73.7</c:v>
                </c:pt>
                <c:pt idx="258">
                  <c:v>73.7</c:v>
                </c:pt>
                <c:pt idx="259">
                  <c:v>73.7</c:v>
                </c:pt>
                <c:pt idx="260">
                  <c:v>73.7</c:v>
                </c:pt>
                <c:pt idx="261">
                  <c:v>73.7</c:v>
                </c:pt>
                <c:pt idx="262">
                  <c:v>73.7</c:v>
                </c:pt>
                <c:pt idx="263">
                  <c:v>73.7</c:v>
                </c:pt>
                <c:pt idx="264">
                  <c:v>73.7</c:v>
                </c:pt>
                <c:pt idx="265">
                  <c:v>73.7</c:v>
                </c:pt>
                <c:pt idx="266">
                  <c:v>73.7</c:v>
                </c:pt>
                <c:pt idx="267">
                  <c:v>73.7</c:v>
                </c:pt>
                <c:pt idx="268">
                  <c:v>73.7</c:v>
                </c:pt>
                <c:pt idx="269">
                  <c:v>73.7</c:v>
                </c:pt>
                <c:pt idx="270">
                  <c:v>73.7</c:v>
                </c:pt>
                <c:pt idx="271">
                  <c:v>73.7</c:v>
                </c:pt>
                <c:pt idx="272">
                  <c:v>73.7</c:v>
                </c:pt>
                <c:pt idx="273">
                  <c:v>73.7</c:v>
                </c:pt>
                <c:pt idx="274">
                  <c:v>73.7</c:v>
                </c:pt>
                <c:pt idx="275">
                  <c:v>73.7</c:v>
                </c:pt>
                <c:pt idx="276">
                  <c:v>73.7</c:v>
                </c:pt>
                <c:pt idx="277">
                  <c:v>73.7</c:v>
                </c:pt>
                <c:pt idx="278">
                  <c:v>73.7</c:v>
                </c:pt>
                <c:pt idx="279">
                  <c:v>73.7</c:v>
                </c:pt>
                <c:pt idx="280">
                  <c:v>73.7</c:v>
                </c:pt>
                <c:pt idx="281">
                  <c:v>73.7</c:v>
                </c:pt>
                <c:pt idx="282">
                  <c:v>73.7</c:v>
                </c:pt>
                <c:pt idx="283">
                  <c:v>73.7</c:v>
                </c:pt>
                <c:pt idx="284">
                  <c:v>73.7</c:v>
                </c:pt>
                <c:pt idx="285">
                  <c:v>73.7</c:v>
                </c:pt>
                <c:pt idx="286">
                  <c:v>73.7</c:v>
                </c:pt>
                <c:pt idx="287">
                  <c:v>73.7</c:v>
                </c:pt>
                <c:pt idx="288">
                  <c:v>73.7</c:v>
                </c:pt>
                <c:pt idx="289">
                  <c:v>73.7</c:v>
                </c:pt>
                <c:pt idx="290">
                  <c:v>73.7</c:v>
                </c:pt>
                <c:pt idx="291">
                  <c:v>73.7</c:v>
                </c:pt>
                <c:pt idx="292">
                  <c:v>73.7</c:v>
                </c:pt>
                <c:pt idx="293">
                  <c:v>73.7</c:v>
                </c:pt>
                <c:pt idx="294">
                  <c:v>73.7</c:v>
                </c:pt>
                <c:pt idx="295">
                  <c:v>73.7</c:v>
                </c:pt>
                <c:pt idx="296">
                  <c:v>73.7</c:v>
                </c:pt>
                <c:pt idx="297">
                  <c:v>73.7</c:v>
                </c:pt>
                <c:pt idx="298">
                  <c:v>73.7</c:v>
                </c:pt>
                <c:pt idx="299">
                  <c:v>73.7</c:v>
                </c:pt>
                <c:pt idx="300">
                  <c:v>73.7</c:v>
                </c:pt>
                <c:pt idx="301">
                  <c:v>73.7</c:v>
                </c:pt>
                <c:pt idx="302">
                  <c:v>73.7</c:v>
                </c:pt>
                <c:pt idx="303">
                  <c:v>73.7</c:v>
                </c:pt>
                <c:pt idx="304">
                  <c:v>73.7</c:v>
                </c:pt>
                <c:pt idx="305">
                  <c:v>73.7</c:v>
                </c:pt>
                <c:pt idx="306">
                  <c:v>73.7</c:v>
                </c:pt>
                <c:pt idx="307">
                  <c:v>73.7</c:v>
                </c:pt>
                <c:pt idx="308">
                  <c:v>73.7</c:v>
                </c:pt>
                <c:pt idx="309">
                  <c:v>73.7</c:v>
                </c:pt>
                <c:pt idx="310">
                  <c:v>73.7</c:v>
                </c:pt>
                <c:pt idx="311">
                  <c:v>73.7</c:v>
                </c:pt>
                <c:pt idx="312">
                  <c:v>73.7</c:v>
                </c:pt>
                <c:pt idx="313">
                  <c:v>73.7</c:v>
                </c:pt>
                <c:pt idx="314">
                  <c:v>73.7</c:v>
                </c:pt>
                <c:pt idx="315">
                  <c:v>73.7</c:v>
                </c:pt>
                <c:pt idx="316">
                  <c:v>73.7</c:v>
                </c:pt>
                <c:pt idx="317">
                  <c:v>73.7</c:v>
                </c:pt>
                <c:pt idx="318">
                  <c:v>73.7</c:v>
                </c:pt>
                <c:pt idx="319">
                  <c:v>73.7</c:v>
                </c:pt>
                <c:pt idx="320">
                  <c:v>73.7</c:v>
                </c:pt>
                <c:pt idx="321">
                  <c:v>73.7</c:v>
                </c:pt>
                <c:pt idx="322">
                  <c:v>73.7</c:v>
                </c:pt>
                <c:pt idx="323">
                  <c:v>73.7</c:v>
                </c:pt>
                <c:pt idx="324">
                  <c:v>73.7</c:v>
                </c:pt>
                <c:pt idx="325">
                  <c:v>73.7</c:v>
                </c:pt>
                <c:pt idx="326">
                  <c:v>73.7</c:v>
                </c:pt>
                <c:pt idx="327">
                  <c:v>73.7</c:v>
                </c:pt>
                <c:pt idx="328">
                  <c:v>73.7</c:v>
                </c:pt>
                <c:pt idx="329">
                  <c:v>73.7</c:v>
                </c:pt>
                <c:pt idx="330">
                  <c:v>73.7</c:v>
                </c:pt>
                <c:pt idx="331">
                  <c:v>73.7</c:v>
                </c:pt>
                <c:pt idx="332">
                  <c:v>73.7</c:v>
                </c:pt>
                <c:pt idx="333">
                  <c:v>73.7</c:v>
                </c:pt>
                <c:pt idx="334">
                  <c:v>73.7</c:v>
                </c:pt>
                <c:pt idx="335">
                  <c:v>73.7</c:v>
                </c:pt>
                <c:pt idx="336">
                  <c:v>73.7</c:v>
                </c:pt>
                <c:pt idx="337">
                  <c:v>73.7</c:v>
                </c:pt>
                <c:pt idx="338">
                  <c:v>73.7</c:v>
                </c:pt>
                <c:pt idx="339">
                  <c:v>73.7</c:v>
                </c:pt>
                <c:pt idx="340">
                  <c:v>73.7</c:v>
                </c:pt>
                <c:pt idx="341">
                  <c:v>73.7</c:v>
                </c:pt>
                <c:pt idx="342">
                  <c:v>73.7</c:v>
                </c:pt>
                <c:pt idx="343">
                  <c:v>73.7</c:v>
                </c:pt>
                <c:pt idx="344">
                  <c:v>73.7</c:v>
                </c:pt>
                <c:pt idx="345">
                  <c:v>73.7</c:v>
                </c:pt>
                <c:pt idx="346">
                  <c:v>73.7</c:v>
                </c:pt>
                <c:pt idx="347">
                  <c:v>73.7</c:v>
                </c:pt>
                <c:pt idx="348">
                  <c:v>73.7</c:v>
                </c:pt>
                <c:pt idx="349">
                  <c:v>73.7</c:v>
                </c:pt>
                <c:pt idx="350">
                  <c:v>73.7</c:v>
                </c:pt>
                <c:pt idx="351">
                  <c:v>73.7</c:v>
                </c:pt>
                <c:pt idx="352">
                  <c:v>73.7</c:v>
                </c:pt>
                <c:pt idx="353">
                  <c:v>73.7</c:v>
                </c:pt>
                <c:pt idx="354">
                  <c:v>73.7</c:v>
                </c:pt>
                <c:pt idx="355">
                  <c:v>73.7</c:v>
                </c:pt>
                <c:pt idx="356">
                  <c:v>73.7</c:v>
                </c:pt>
                <c:pt idx="357">
                  <c:v>73.7</c:v>
                </c:pt>
                <c:pt idx="358">
                  <c:v>73.7</c:v>
                </c:pt>
                <c:pt idx="359">
                  <c:v>73.7</c:v>
                </c:pt>
                <c:pt idx="360">
                  <c:v>73.7</c:v>
                </c:pt>
                <c:pt idx="361">
                  <c:v>73.7</c:v>
                </c:pt>
                <c:pt idx="362">
                  <c:v>73.7</c:v>
                </c:pt>
                <c:pt idx="363">
                  <c:v>73.7</c:v>
                </c:pt>
                <c:pt idx="364">
                  <c:v>73.7</c:v>
                </c:pt>
                <c:pt idx="365">
                  <c:v>73.7</c:v>
                </c:pt>
                <c:pt idx="366">
                  <c:v>73.7</c:v>
                </c:pt>
                <c:pt idx="367">
                  <c:v>73.7</c:v>
                </c:pt>
                <c:pt idx="368">
                  <c:v>73.7</c:v>
                </c:pt>
                <c:pt idx="369">
                  <c:v>73.7</c:v>
                </c:pt>
                <c:pt idx="370">
                  <c:v>73.7</c:v>
                </c:pt>
                <c:pt idx="371">
                  <c:v>73.7</c:v>
                </c:pt>
                <c:pt idx="372">
                  <c:v>73.7</c:v>
                </c:pt>
                <c:pt idx="373">
                  <c:v>73.7</c:v>
                </c:pt>
                <c:pt idx="374">
                  <c:v>73.7</c:v>
                </c:pt>
                <c:pt idx="375">
                  <c:v>73.7</c:v>
                </c:pt>
                <c:pt idx="376">
                  <c:v>73.7</c:v>
                </c:pt>
                <c:pt idx="377">
                  <c:v>73.7</c:v>
                </c:pt>
                <c:pt idx="378">
                  <c:v>73.7</c:v>
                </c:pt>
                <c:pt idx="379">
                  <c:v>73.7</c:v>
                </c:pt>
                <c:pt idx="380">
                  <c:v>73.7</c:v>
                </c:pt>
                <c:pt idx="381">
                  <c:v>73.7</c:v>
                </c:pt>
                <c:pt idx="382">
                  <c:v>73.7</c:v>
                </c:pt>
                <c:pt idx="383">
                  <c:v>73.7</c:v>
                </c:pt>
                <c:pt idx="384">
                  <c:v>73.7</c:v>
                </c:pt>
                <c:pt idx="385">
                  <c:v>73.7</c:v>
                </c:pt>
                <c:pt idx="386">
                  <c:v>73.7</c:v>
                </c:pt>
                <c:pt idx="387">
                  <c:v>73.7</c:v>
                </c:pt>
                <c:pt idx="388">
                  <c:v>73.7</c:v>
                </c:pt>
                <c:pt idx="389">
                  <c:v>73.7</c:v>
                </c:pt>
                <c:pt idx="390">
                  <c:v>73.7</c:v>
                </c:pt>
                <c:pt idx="391">
                  <c:v>73.7</c:v>
                </c:pt>
                <c:pt idx="392">
                  <c:v>73.7</c:v>
                </c:pt>
                <c:pt idx="393">
                  <c:v>73.7</c:v>
                </c:pt>
                <c:pt idx="394">
                  <c:v>73.7</c:v>
                </c:pt>
                <c:pt idx="395">
                  <c:v>73.7</c:v>
                </c:pt>
                <c:pt idx="396">
                  <c:v>73.7</c:v>
                </c:pt>
                <c:pt idx="397">
                  <c:v>73.7</c:v>
                </c:pt>
                <c:pt idx="398">
                  <c:v>73.7</c:v>
                </c:pt>
                <c:pt idx="399">
                  <c:v>73.7</c:v>
                </c:pt>
                <c:pt idx="400">
                  <c:v>73.7</c:v>
                </c:pt>
                <c:pt idx="401">
                  <c:v>73.7</c:v>
                </c:pt>
                <c:pt idx="402">
                  <c:v>73.7</c:v>
                </c:pt>
                <c:pt idx="403">
                  <c:v>73.7</c:v>
                </c:pt>
                <c:pt idx="404">
                  <c:v>73.7</c:v>
                </c:pt>
                <c:pt idx="405">
                  <c:v>73.7</c:v>
                </c:pt>
                <c:pt idx="406">
                  <c:v>73.7</c:v>
                </c:pt>
                <c:pt idx="407">
                  <c:v>73.7</c:v>
                </c:pt>
                <c:pt idx="408">
                  <c:v>73.7</c:v>
                </c:pt>
                <c:pt idx="409">
                  <c:v>73.7</c:v>
                </c:pt>
                <c:pt idx="410">
                  <c:v>73.7</c:v>
                </c:pt>
                <c:pt idx="411">
                  <c:v>73.7</c:v>
                </c:pt>
                <c:pt idx="412">
                  <c:v>73.7</c:v>
                </c:pt>
                <c:pt idx="413">
                  <c:v>73.7</c:v>
                </c:pt>
                <c:pt idx="414">
                  <c:v>73.7</c:v>
                </c:pt>
                <c:pt idx="415">
                  <c:v>73.7</c:v>
                </c:pt>
                <c:pt idx="416">
                  <c:v>73.7</c:v>
                </c:pt>
                <c:pt idx="417">
                  <c:v>73.7</c:v>
                </c:pt>
                <c:pt idx="418">
                  <c:v>73.7</c:v>
                </c:pt>
                <c:pt idx="419">
                  <c:v>73.7</c:v>
                </c:pt>
                <c:pt idx="420">
                  <c:v>73.7</c:v>
                </c:pt>
                <c:pt idx="421">
                  <c:v>73.7</c:v>
                </c:pt>
                <c:pt idx="422">
                  <c:v>73.7</c:v>
                </c:pt>
                <c:pt idx="423">
                  <c:v>73.7</c:v>
                </c:pt>
                <c:pt idx="424">
                  <c:v>73.7</c:v>
                </c:pt>
                <c:pt idx="425">
                  <c:v>73.7</c:v>
                </c:pt>
                <c:pt idx="426">
                  <c:v>73.7</c:v>
                </c:pt>
                <c:pt idx="427">
                  <c:v>73.7</c:v>
                </c:pt>
                <c:pt idx="428">
                  <c:v>73.7</c:v>
                </c:pt>
                <c:pt idx="429">
                  <c:v>73.7</c:v>
                </c:pt>
                <c:pt idx="430">
                  <c:v>73.7</c:v>
                </c:pt>
                <c:pt idx="431">
                  <c:v>73.7</c:v>
                </c:pt>
                <c:pt idx="432">
                  <c:v>73.7</c:v>
                </c:pt>
                <c:pt idx="433">
                  <c:v>73.7</c:v>
                </c:pt>
                <c:pt idx="434">
                  <c:v>73.7</c:v>
                </c:pt>
                <c:pt idx="435">
                  <c:v>73.7</c:v>
                </c:pt>
                <c:pt idx="436">
                  <c:v>73.7</c:v>
                </c:pt>
                <c:pt idx="437">
                  <c:v>73.7</c:v>
                </c:pt>
                <c:pt idx="438">
                  <c:v>73.7</c:v>
                </c:pt>
                <c:pt idx="439">
                  <c:v>73.7</c:v>
                </c:pt>
                <c:pt idx="440">
                  <c:v>73.7</c:v>
                </c:pt>
                <c:pt idx="441">
                  <c:v>73.7</c:v>
                </c:pt>
                <c:pt idx="442">
                  <c:v>73.7</c:v>
                </c:pt>
                <c:pt idx="443">
                  <c:v>73.7</c:v>
                </c:pt>
                <c:pt idx="444">
                  <c:v>73.7</c:v>
                </c:pt>
                <c:pt idx="445">
                  <c:v>73.7</c:v>
                </c:pt>
                <c:pt idx="446">
                  <c:v>73.7</c:v>
                </c:pt>
                <c:pt idx="447">
                  <c:v>73.7</c:v>
                </c:pt>
                <c:pt idx="448">
                  <c:v>73.7</c:v>
                </c:pt>
                <c:pt idx="449">
                  <c:v>73.7</c:v>
                </c:pt>
                <c:pt idx="450">
                  <c:v>73.7</c:v>
                </c:pt>
                <c:pt idx="451">
                  <c:v>73.7</c:v>
                </c:pt>
                <c:pt idx="452">
                  <c:v>73.7</c:v>
                </c:pt>
                <c:pt idx="453">
                  <c:v>73.7</c:v>
                </c:pt>
                <c:pt idx="454">
                  <c:v>73.7</c:v>
                </c:pt>
                <c:pt idx="455">
                  <c:v>73.7</c:v>
                </c:pt>
                <c:pt idx="456">
                  <c:v>73.7</c:v>
                </c:pt>
                <c:pt idx="457">
                  <c:v>73.7</c:v>
                </c:pt>
                <c:pt idx="458">
                  <c:v>73.7</c:v>
                </c:pt>
                <c:pt idx="459">
                  <c:v>73.7</c:v>
                </c:pt>
                <c:pt idx="460">
                  <c:v>73.7</c:v>
                </c:pt>
                <c:pt idx="461">
                  <c:v>73.7</c:v>
                </c:pt>
                <c:pt idx="462">
                  <c:v>73.7</c:v>
                </c:pt>
                <c:pt idx="463">
                  <c:v>73.7</c:v>
                </c:pt>
                <c:pt idx="464">
                  <c:v>73.7</c:v>
                </c:pt>
                <c:pt idx="465">
                  <c:v>73.7</c:v>
                </c:pt>
                <c:pt idx="466">
                  <c:v>73.7</c:v>
                </c:pt>
                <c:pt idx="467">
                  <c:v>73.7</c:v>
                </c:pt>
                <c:pt idx="468">
                  <c:v>73.7</c:v>
                </c:pt>
                <c:pt idx="469">
                  <c:v>73.7</c:v>
                </c:pt>
                <c:pt idx="470">
                  <c:v>73.7</c:v>
                </c:pt>
                <c:pt idx="471">
                  <c:v>73.7</c:v>
                </c:pt>
                <c:pt idx="472">
                  <c:v>73.7</c:v>
                </c:pt>
                <c:pt idx="473">
                  <c:v>73.7</c:v>
                </c:pt>
                <c:pt idx="474">
                  <c:v>73.7</c:v>
                </c:pt>
                <c:pt idx="475">
                  <c:v>73.7</c:v>
                </c:pt>
                <c:pt idx="476">
                  <c:v>73.7</c:v>
                </c:pt>
                <c:pt idx="477">
                  <c:v>73.7</c:v>
                </c:pt>
                <c:pt idx="478">
                  <c:v>73.7</c:v>
                </c:pt>
                <c:pt idx="479">
                  <c:v>73.7</c:v>
                </c:pt>
                <c:pt idx="480">
                  <c:v>73.7</c:v>
                </c:pt>
                <c:pt idx="481">
                  <c:v>73.7</c:v>
                </c:pt>
                <c:pt idx="482">
                  <c:v>73.7</c:v>
                </c:pt>
                <c:pt idx="483">
                  <c:v>73.7</c:v>
                </c:pt>
                <c:pt idx="484">
                  <c:v>73.7</c:v>
                </c:pt>
                <c:pt idx="485">
                  <c:v>73.7</c:v>
                </c:pt>
                <c:pt idx="486">
                  <c:v>73.7</c:v>
                </c:pt>
                <c:pt idx="487">
                  <c:v>73.7</c:v>
                </c:pt>
                <c:pt idx="488">
                  <c:v>73.7</c:v>
                </c:pt>
                <c:pt idx="489">
                  <c:v>73.7</c:v>
                </c:pt>
                <c:pt idx="490">
                  <c:v>73.7</c:v>
                </c:pt>
                <c:pt idx="491">
                  <c:v>73.7</c:v>
                </c:pt>
                <c:pt idx="492">
                  <c:v>73.7</c:v>
                </c:pt>
                <c:pt idx="493">
                  <c:v>73.7</c:v>
                </c:pt>
                <c:pt idx="494">
                  <c:v>73.7</c:v>
                </c:pt>
                <c:pt idx="495">
                  <c:v>73.7</c:v>
                </c:pt>
                <c:pt idx="496">
                  <c:v>73.7</c:v>
                </c:pt>
                <c:pt idx="497">
                  <c:v>73.7</c:v>
                </c:pt>
                <c:pt idx="498">
                  <c:v>73.7</c:v>
                </c:pt>
                <c:pt idx="499">
                  <c:v>73.7</c:v>
                </c:pt>
                <c:pt idx="500">
                  <c:v>73.7</c:v>
                </c:pt>
                <c:pt idx="501">
                  <c:v>73.7</c:v>
                </c:pt>
                <c:pt idx="502">
                  <c:v>73.7</c:v>
                </c:pt>
                <c:pt idx="503">
                  <c:v>73.7</c:v>
                </c:pt>
                <c:pt idx="504">
                  <c:v>73.7</c:v>
                </c:pt>
                <c:pt idx="505">
                  <c:v>73.7</c:v>
                </c:pt>
                <c:pt idx="506">
                  <c:v>73.7</c:v>
                </c:pt>
                <c:pt idx="507">
                  <c:v>73.7</c:v>
                </c:pt>
                <c:pt idx="508">
                  <c:v>73.7</c:v>
                </c:pt>
                <c:pt idx="509">
                  <c:v>73.7</c:v>
                </c:pt>
                <c:pt idx="510">
                  <c:v>73.7</c:v>
                </c:pt>
                <c:pt idx="511">
                  <c:v>73.7</c:v>
                </c:pt>
                <c:pt idx="512">
                  <c:v>73.7</c:v>
                </c:pt>
                <c:pt idx="513">
                  <c:v>73.7</c:v>
                </c:pt>
                <c:pt idx="514">
                  <c:v>73.7</c:v>
                </c:pt>
                <c:pt idx="515">
                  <c:v>73.7</c:v>
                </c:pt>
                <c:pt idx="516">
                  <c:v>73.7</c:v>
                </c:pt>
                <c:pt idx="517">
                  <c:v>73.7</c:v>
                </c:pt>
                <c:pt idx="518">
                  <c:v>73.7</c:v>
                </c:pt>
                <c:pt idx="519">
                  <c:v>73.7</c:v>
                </c:pt>
                <c:pt idx="520">
                  <c:v>73.7</c:v>
                </c:pt>
                <c:pt idx="521">
                  <c:v>73.7</c:v>
                </c:pt>
                <c:pt idx="522">
                  <c:v>73.7</c:v>
                </c:pt>
                <c:pt idx="523">
                  <c:v>73.7</c:v>
                </c:pt>
                <c:pt idx="524">
                  <c:v>73.7</c:v>
                </c:pt>
                <c:pt idx="525">
                  <c:v>73.7</c:v>
                </c:pt>
                <c:pt idx="526">
                  <c:v>73.7</c:v>
                </c:pt>
                <c:pt idx="527">
                  <c:v>73.7</c:v>
                </c:pt>
                <c:pt idx="528">
                  <c:v>73.7</c:v>
                </c:pt>
                <c:pt idx="529">
                  <c:v>73.7</c:v>
                </c:pt>
                <c:pt idx="530">
                  <c:v>73.7</c:v>
                </c:pt>
                <c:pt idx="531">
                  <c:v>73.7</c:v>
                </c:pt>
                <c:pt idx="532">
                  <c:v>73.7</c:v>
                </c:pt>
                <c:pt idx="533">
                  <c:v>73.7</c:v>
                </c:pt>
                <c:pt idx="534">
                  <c:v>73.7</c:v>
                </c:pt>
                <c:pt idx="535">
                  <c:v>73.7</c:v>
                </c:pt>
                <c:pt idx="536">
                  <c:v>73.7</c:v>
                </c:pt>
                <c:pt idx="537">
                  <c:v>73.7</c:v>
                </c:pt>
                <c:pt idx="538">
                  <c:v>73.7</c:v>
                </c:pt>
                <c:pt idx="539">
                  <c:v>73.7</c:v>
                </c:pt>
                <c:pt idx="540">
                  <c:v>73.7</c:v>
                </c:pt>
                <c:pt idx="541">
                  <c:v>73.7</c:v>
                </c:pt>
                <c:pt idx="542">
                  <c:v>73.7</c:v>
                </c:pt>
                <c:pt idx="543">
                  <c:v>73.7</c:v>
                </c:pt>
                <c:pt idx="544">
                  <c:v>73.7</c:v>
                </c:pt>
                <c:pt idx="545">
                  <c:v>73.7</c:v>
                </c:pt>
                <c:pt idx="546">
                  <c:v>73.7</c:v>
                </c:pt>
                <c:pt idx="547">
                  <c:v>73.7</c:v>
                </c:pt>
                <c:pt idx="548">
                  <c:v>73.7</c:v>
                </c:pt>
                <c:pt idx="549">
                  <c:v>73.7</c:v>
                </c:pt>
                <c:pt idx="550">
                  <c:v>73.7</c:v>
                </c:pt>
                <c:pt idx="551">
                  <c:v>73.7</c:v>
                </c:pt>
                <c:pt idx="552">
                  <c:v>73.7</c:v>
                </c:pt>
                <c:pt idx="553">
                  <c:v>73.7</c:v>
                </c:pt>
                <c:pt idx="554">
                  <c:v>73.7</c:v>
                </c:pt>
                <c:pt idx="555">
                  <c:v>73.7</c:v>
                </c:pt>
                <c:pt idx="556">
                  <c:v>73.7</c:v>
                </c:pt>
                <c:pt idx="557">
                  <c:v>73.7</c:v>
                </c:pt>
                <c:pt idx="558">
                  <c:v>73.7</c:v>
                </c:pt>
                <c:pt idx="559">
                  <c:v>73.7</c:v>
                </c:pt>
                <c:pt idx="560">
                  <c:v>73.7</c:v>
                </c:pt>
                <c:pt idx="561">
                  <c:v>73.7</c:v>
                </c:pt>
                <c:pt idx="562">
                  <c:v>73.7</c:v>
                </c:pt>
                <c:pt idx="563">
                  <c:v>73.7</c:v>
                </c:pt>
                <c:pt idx="564">
                  <c:v>73.7</c:v>
                </c:pt>
                <c:pt idx="565">
                  <c:v>73.7</c:v>
                </c:pt>
                <c:pt idx="566">
                  <c:v>73.7</c:v>
                </c:pt>
                <c:pt idx="567">
                  <c:v>73.7</c:v>
                </c:pt>
                <c:pt idx="568">
                  <c:v>73.7</c:v>
                </c:pt>
                <c:pt idx="569">
                  <c:v>73.7</c:v>
                </c:pt>
                <c:pt idx="570">
                  <c:v>73.7</c:v>
                </c:pt>
                <c:pt idx="571">
                  <c:v>73.7</c:v>
                </c:pt>
                <c:pt idx="572">
                  <c:v>73.7</c:v>
                </c:pt>
                <c:pt idx="573">
                  <c:v>73.7</c:v>
                </c:pt>
                <c:pt idx="574">
                  <c:v>73.7</c:v>
                </c:pt>
                <c:pt idx="575">
                  <c:v>73.7</c:v>
                </c:pt>
                <c:pt idx="576">
                  <c:v>73.7</c:v>
                </c:pt>
                <c:pt idx="577">
                  <c:v>73.7</c:v>
                </c:pt>
                <c:pt idx="578">
                  <c:v>73.7</c:v>
                </c:pt>
                <c:pt idx="579">
                  <c:v>73.7</c:v>
                </c:pt>
                <c:pt idx="580">
                  <c:v>73.7</c:v>
                </c:pt>
                <c:pt idx="581">
                  <c:v>73.7</c:v>
                </c:pt>
                <c:pt idx="582">
                  <c:v>73.7</c:v>
                </c:pt>
                <c:pt idx="583">
                  <c:v>73.7</c:v>
                </c:pt>
                <c:pt idx="584">
                  <c:v>73.7</c:v>
                </c:pt>
                <c:pt idx="585">
                  <c:v>73.7</c:v>
                </c:pt>
                <c:pt idx="586">
                  <c:v>73.7</c:v>
                </c:pt>
                <c:pt idx="587">
                  <c:v>73.7</c:v>
                </c:pt>
                <c:pt idx="588">
                  <c:v>73.7</c:v>
                </c:pt>
                <c:pt idx="589">
                  <c:v>73.7</c:v>
                </c:pt>
                <c:pt idx="590">
                  <c:v>73.7</c:v>
                </c:pt>
                <c:pt idx="591">
                  <c:v>73.7</c:v>
                </c:pt>
                <c:pt idx="592">
                  <c:v>73.7</c:v>
                </c:pt>
                <c:pt idx="593">
                  <c:v>73.7</c:v>
                </c:pt>
                <c:pt idx="594">
                  <c:v>73.7</c:v>
                </c:pt>
                <c:pt idx="595">
                  <c:v>73.7</c:v>
                </c:pt>
                <c:pt idx="596">
                  <c:v>73.7</c:v>
                </c:pt>
                <c:pt idx="597">
                  <c:v>73.7</c:v>
                </c:pt>
                <c:pt idx="598">
                  <c:v>73.7</c:v>
                </c:pt>
                <c:pt idx="599">
                  <c:v>73.7</c:v>
                </c:pt>
                <c:pt idx="600">
                  <c:v>73.7</c:v>
                </c:pt>
                <c:pt idx="601">
                  <c:v>73.7</c:v>
                </c:pt>
                <c:pt idx="602">
                  <c:v>73.7</c:v>
                </c:pt>
                <c:pt idx="603">
                  <c:v>73.7</c:v>
                </c:pt>
                <c:pt idx="604">
                  <c:v>73.7</c:v>
                </c:pt>
                <c:pt idx="605">
                  <c:v>73.7</c:v>
                </c:pt>
                <c:pt idx="606">
                  <c:v>73.7</c:v>
                </c:pt>
                <c:pt idx="607">
                  <c:v>73.7</c:v>
                </c:pt>
                <c:pt idx="608">
                  <c:v>73.7</c:v>
                </c:pt>
                <c:pt idx="609">
                  <c:v>73.7</c:v>
                </c:pt>
                <c:pt idx="610">
                  <c:v>73.7</c:v>
                </c:pt>
                <c:pt idx="611">
                  <c:v>73.7</c:v>
                </c:pt>
                <c:pt idx="612">
                  <c:v>73.7</c:v>
                </c:pt>
                <c:pt idx="613">
                  <c:v>73.7</c:v>
                </c:pt>
                <c:pt idx="614">
                  <c:v>73.7</c:v>
                </c:pt>
                <c:pt idx="615">
                  <c:v>73.7</c:v>
                </c:pt>
                <c:pt idx="616">
                  <c:v>73.7</c:v>
                </c:pt>
                <c:pt idx="617">
                  <c:v>73.7</c:v>
                </c:pt>
                <c:pt idx="618">
                  <c:v>73.7</c:v>
                </c:pt>
                <c:pt idx="619">
                  <c:v>73.7</c:v>
                </c:pt>
                <c:pt idx="620">
                  <c:v>73.7</c:v>
                </c:pt>
                <c:pt idx="621">
                  <c:v>73.7</c:v>
                </c:pt>
                <c:pt idx="622">
                  <c:v>73.7</c:v>
                </c:pt>
                <c:pt idx="623">
                  <c:v>73.7</c:v>
                </c:pt>
                <c:pt idx="624">
                  <c:v>73.7</c:v>
                </c:pt>
                <c:pt idx="625">
                  <c:v>73.7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Лист2!$B$3:$B$628</c:f>
              <c:numCache>
                <c:formatCode>0.0</c:formatCode>
                <c:ptCount val="6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</c:numCache>
            </c:numRef>
          </c:cat>
          <c:val>
            <c:numRef>
              <c:f>Лист2!$U$4:$U$629</c:f>
              <c:numCache>
                <c:formatCode>General</c:formatCode>
                <c:ptCount val="626"/>
                <c:pt idx="0">
                  <c:v>48.7</c:v>
                </c:pt>
                <c:pt idx="1">
                  <c:v>48.7</c:v>
                </c:pt>
                <c:pt idx="2">
                  <c:v>48.7</c:v>
                </c:pt>
                <c:pt idx="3">
                  <c:v>48.7</c:v>
                </c:pt>
                <c:pt idx="4">
                  <c:v>48.7</c:v>
                </c:pt>
                <c:pt idx="5">
                  <c:v>48.7</c:v>
                </c:pt>
                <c:pt idx="6">
                  <c:v>48.7</c:v>
                </c:pt>
                <c:pt idx="7">
                  <c:v>48.7</c:v>
                </c:pt>
                <c:pt idx="8">
                  <c:v>48.7</c:v>
                </c:pt>
                <c:pt idx="9">
                  <c:v>48.7</c:v>
                </c:pt>
                <c:pt idx="10">
                  <c:v>48.7</c:v>
                </c:pt>
                <c:pt idx="11">
                  <c:v>48.7</c:v>
                </c:pt>
                <c:pt idx="12">
                  <c:v>48.7</c:v>
                </c:pt>
                <c:pt idx="13">
                  <c:v>48.7</c:v>
                </c:pt>
                <c:pt idx="14">
                  <c:v>48.7</c:v>
                </c:pt>
                <c:pt idx="15">
                  <c:v>48.7</c:v>
                </c:pt>
                <c:pt idx="16">
                  <c:v>48.7</c:v>
                </c:pt>
                <c:pt idx="17">
                  <c:v>48.7</c:v>
                </c:pt>
                <c:pt idx="18">
                  <c:v>48.7</c:v>
                </c:pt>
                <c:pt idx="19">
                  <c:v>48.7</c:v>
                </c:pt>
                <c:pt idx="20">
                  <c:v>48.7</c:v>
                </c:pt>
                <c:pt idx="21">
                  <c:v>48.7</c:v>
                </c:pt>
                <c:pt idx="22">
                  <c:v>48.7</c:v>
                </c:pt>
                <c:pt idx="23">
                  <c:v>48.7</c:v>
                </c:pt>
                <c:pt idx="24">
                  <c:v>48.7</c:v>
                </c:pt>
                <c:pt idx="25">
                  <c:v>48.7</c:v>
                </c:pt>
                <c:pt idx="26">
                  <c:v>48.7</c:v>
                </c:pt>
                <c:pt idx="27">
                  <c:v>48.7</c:v>
                </c:pt>
                <c:pt idx="28">
                  <c:v>48.7</c:v>
                </c:pt>
                <c:pt idx="29">
                  <c:v>48.7</c:v>
                </c:pt>
                <c:pt idx="30">
                  <c:v>48.7</c:v>
                </c:pt>
                <c:pt idx="31">
                  <c:v>48.7</c:v>
                </c:pt>
                <c:pt idx="32">
                  <c:v>48.7</c:v>
                </c:pt>
                <c:pt idx="33">
                  <c:v>48.7</c:v>
                </c:pt>
                <c:pt idx="34">
                  <c:v>48.7</c:v>
                </c:pt>
                <c:pt idx="35">
                  <c:v>48.7</c:v>
                </c:pt>
                <c:pt idx="36">
                  <c:v>48.7</c:v>
                </c:pt>
                <c:pt idx="37">
                  <c:v>48.7</c:v>
                </c:pt>
                <c:pt idx="38">
                  <c:v>48.7</c:v>
                </c:pt>
                <c:pt idx="39">
                  <c:v>48.7</c:v>
                </c:pt>
                <c:pt idx="40">
                  <c:v>48.7</c:v>
                </c:pt>
                <c:pt idx="41">
                  <c:v>48.7</c:v>
                </c:pt>
                <c:pt idx="42">
                  <c:v>48.7</c:v>
                </c:pt>
                <c:pt idx="43">
                  <c:v>48.7</c:v>
                </c:pt>
                <c:pt idx="44">
                  <c:v>48.7</c:v>
                </c:pt>
                <c:pt idx="45">
                  <c:v>48.7</c:v>
                </c:pt>
                <c:pt idx="46">
                  <c:v>48.7</c:v>
                </c:pt>
                <c:pt idx="47">
                  <c:v>48.7</c:v>
                </c:pt>
                <c:pt idx="48">
                  <c:v>48.7</c:v>
                </c:pt>
                <c:pt idx="49">
                  <c:v>48.7</c:v>
                </c:pt>
                <c:pt idx="50">
                  <c:v>48.7</c:v>
                </c:pt>
                <c:pt idx="51">
                  <c:v>48.7</c:v>
                </c:pt>
                <c:pt idx="52">
                  <c:v>48.7</c:v>
                </c:pt>
                <c:pt idx="53">
                  <c:v>48.7</c:v>
                </c:pt>
                <c:pt idx="54">
                  <c:v>48.7</c:v>
                </c:pt>
                <c:pt idx="55">
                  <c:v>48.7</c:v>
                </c:pt>
                <c:pt idx="56">
                  <c:v>48.7</c:v>
                </c:pt>
                <c:pt idx="57">
                  <c:v>48.7</c:v>
                </c:pt>
                <c:pt idx="58">
                  <c:v>48.7</c:v>
                </c:pt>
                <c:pt idx="59">
                  <c:v>48.7</c:v>
                </c:pt>
                <c:pt idx="60">
                  <c:v>48.7</c:v>
                </c:pt>
                <c:pt idx="61">
                  <c:v>48.7</c:v>
                </c:pt>
                <c:pt idx="62">
                  <c:v>48.7</c:v>
                </c:pt>
                <c:pt idx="63">
                  <c:v>48.7</c:v>
                </c:pt>
                <c:pt idx="64">
                  <c:v>48.7</c:v>
                </c:pt>
                <c:pt idx="65">
                  <c:v>48.7</c:v>
                </c:pt>
                <c:pt idx="66">
                  <c:v>48.7</c:v>
                </c:pt>
                <c:pt idx="67">
                  <c:v>48.7</c:v>
                </c:pt>
                <c:pt idx="68">
                  <c:v>48.7</c:v>
                </c:pt>
                <c:pt idx="69">
                  <c:v>48.7</c:v>
                </c:pt>
                <c:pt idx="70">
                  <c:v>48.7</c:v>
                </c:pt>
                <c:pt idx="71">
                  <c:v>48.7</c:v>
                </c:pt>
                <c:pt idx="72">
                  <c:v>48.7</c:v>
                </c:pt>
                <c:pt idx="73">
                  <c:v>48.7</c:v>
                </c:pt>
                <c:pt idx="74">
                  <c:v>48.7</c:v>
                </c:pt>
                <c:pt idx="75">
                  <c:v>48.7</c:v>
                </c:pt>
                <c:pt idx="76">
                  <c:v>48.7</c:v>
                </c:pt>
                <c:pt idx="77">
                  <c:v>48.7</c:v>
                </c:pt>
                <c:pt idx="78">
                  <c:v>48.7</c:v>
                </c:pt>
                <c:pt idx="79">
                  <c:v>48.7</c:v>
                </c:pt>
                <c:pt idx="80">
                  <c:v>48.7</c:v>
                </c:pt>
                <c:pt idx="81">
                  <c:v>48.7</c:v>
                </c:pt>
                <c:pt idx="82">
                  <c:v>48.7</c:v>
                </c:pt>
                <c:pt idx="83">
                  <c:v>48.7</c:v>
                </c:pt>
                <c:pt idx="84">
                  <c:v>48.7</c:v>
                </c:pt>
                <c:pt idx="85">
                  <c:v>48.7</c:v>
                </c:pt>
                <c:pt idx="86">
                  <c:v>48.7</c:v>
                </c:pt>
                <c:pt idx="87">
                  <c:v>48.7</c:v>
                </c:pt>
                <c:pt idx="88">
                  <c:v>48.7</c:v>
                </c:pt>
                <c:pt idx="89">
                  <c:v>48.7</c:v>
                </c:pt>
                <c:pt idx="90">
                  <c:v>48.7</c:v>
                </c:pt>
                <c:pt idx="91">
                  <c:v>48.7</c:v>
                </c:pt>
                <c:pt idx="92">
                  <c:v>48.7</c:v>
                </c:pt>
                <c:pt idx="93">
                  <c:v>48.7</c:v>
                </c:pt>
                <c:pt idx="94">
                  <c:v>48.7</c:v>
                </c:pt>
                <c:pt idx="95">
                  <c:v>48.7</c:v>
                </c:pt>
                <c:pt idx="96">
                  <c:v>48.7</c:v>
                </c:pt>
                <c:pt idx="97">
                  <c:v>48.7</c:v>
                </c:pt>
                <c:pt idx="98">
                  <c:v>48.7</c:v>
                </c:pt>
                <c:pt idx="99">
                  <c:v>48.7</c:v>
                </c:pt>
                <c:pt idx="100">
                  <c:v>48.7</c:v>
                </c:pt>
                <c:pt idx="101">
                  <c:v>48.7</c:v>
                </c:pt>
                <c:pt idx="102">
                  <c:v>48.7</c:v>
                </c:pt>
                <c:pt idx="103">
                  <c:v>48.7</c:v>
                </c:pt>
                <c:pt idx="104">
                  <c:v>48.7</c:v>
                </c:pt>
                <c:pt idx="105">
                  <c:v>48.7</c:v>
                </c:pt>
                <c:pt idx="106">
                  <c:v>48.7</c:v>
                </c:pt>
                <c:pt idx="107">
                  <c:v>48.7</c:v>
                </c:pt>
                <c:pt idx="108">
                  <c:v>48.7</c:v>
                </c:pt>
                <c:pt idx="109">
                  <c:v>48.7</c:v>
                </c:pt>
                <c:pt idx="110">
                  <c:v>48.7</c:v>
                </c:pt>
                <c:pt idx="111">
                  <c:v>48.7</c:v>
                </c:pt>
                <c:pt idx="112">
                  <c:v>48.7</c:v>
                </c:pt>
                <c:pt idx="113">
                  <c:v>48.7</c:v>
                </c:pt>
                <c:pt idx="114">
                  <c:v>48.7</c:v>
                </c:pt>
                <c:pt idx="115">
                  <c:v>48.7</c:v>
                </c:pt>
                <c:pt idx="116">
                  <c:v>48.7</c:v>
                </c:pt>
                <c:pt idx="117">
                  <c:v>48.7</c:v>
                </c:pt>
                <c:pt idx="118">
                  <c:v>48.7</c:v>
                </c:pt>
                <c:pt idx="119">
                  <c:v>48.7</c:v>
                </c:pt>
                <c:pt idx="120">
                  <c:v>48.7</c:v>
                </c:pt>
                <c:pt idx="121">
                  <c:v>48.7</c:v>
                </c:pt>
                <c:pt idx="122">
                  <c:v>48.7</c:v>
                </c:pt>
                <c:pt idx="123">
                  <c:v>48.7</c:v>
                </c:pt>
                <c:pt idx="124">
                  <c:v>48.7</c:v>
                </c:pt>
                <c:pt idx="125">
                  <c:v>48.7</c:v>
                </c:pt>
                <c:pt idx="126">
                  <c:v>48.7</c:v>
                </c:pt>
                <c:pt idx="127">
                  <c:v>48.7</c:v>
                </c:pt>
                <c:pt idx="128">
                  <c:v>48.7</c:v>
                </c:pt>
                <c:pt idx="129">
                  <c:v>48.7</c:v>
                </c:pt>
                <c:pt idx="130">
                  <c:v>48.7</c:v>
                </c:pt>
                <c:pt idx="131">
                  <c:v>48.7</c:v>
                </c:pt>
                <c:pt idx="132">
                  <c:v>48.7</c:v>
                </c:pt>
                <c:pt idx="133">
                  <c:v>48.7</c:v>
                </c:pt>
                <c:pt idx="134">
                  <c:v>48.7</c:v>
                </c:pt>
                <c:pt idx="135">
                  <c:v>48.7</c:v>
                </c:pt>
                <c:pt idx="136">
                  <c:v>48.7</c:v>
                </c:pt>
                <c:pt idx="137">
                  <c:v>48.7</c:v>
                </c:pt>
                <c:pt idx="138">
                  <c:v>48.7</c:v>
                </c:pt>
                <c:pt idx="139">
                  <c:v>48.7</c:v>
                </c:pt>
                <c:pt idx="140">
                  <c:v>48.7</c:v>
                </c:pt>
                <c:pt idx="141">
                  <c:v>48.7</c:v>
                </c:pt>
                <c:pt idx="142">
                  <c:v>48.7</c:v>
                </c:pt>
                <c:pt idx="143">
                  <c:v>48.7</c:v>
                </c:pt>
                <c:pt idx="144">
                  <c:v>48.7</c:v>
                </c:pt>
                <c:pt idx="145">
                  <c:v>48.7</c:v>
                </c:pt>
                <c:pt idx="146">
                  <c:v>48.7</c:v>
                </c:pt>
                <c:pt idx="147">
                  <c:v>48.7</c:v>
                </c:pt>
                <c:pt idx="148">
                  <c:v>48.7</c:v>
                </c:pt>
                <c:pt idx="149">
                  <c:v>48.7</c:v>
                </c:pt>
                <c:pt idx="150">
                  <c:v>48.7</c:v>
                </c:pt>
                <c:pt idx="151">
                  <c:v>48.7</c:v>
                </c:pt>
                <c:pt idx="152">
                  <c:v>48.7</c:v>
                </c:pt>
                <c:pt idx="153">
                  <c:v>48.7</c:v>
                </c:pt>
                <c:pt idx="154">
                  <c:v>48.7</c:v>
                </c:pt>
                <c:pt idx="155">
                  <c:v>48.7</c:v>
                </c:pt>
                <c:pt idx="156">
                  <c:v>48.7</c:v>
                </c:pt>
                <c:pt idx="157">
                  <c:v>48.7</c:v>
                </c:pt>
                <c:pt idx="158">
                  <c:v>48.7</c:v>
                </c:pt>
                <c:pt idx="159">
                  <c:v>48.7</c:v>
                </c:pt>
                <c:pt idx="160">
                  <c:v>48.7</c:v>
                </c:pt>
                <c:pt idx="161">
                  <c:v>48.7</c:v>
                </c:pt>
                <c:pt idx="162">
                  <c:v>48.7</c:v>
                </c:pt>
                <c:pt idx="163">
                  <c:v>48.7</c:v>
                </c:pt>
                <c:pt idx="164">
                  <c:v>48.7</c:v>
                </c:pt>
                <c:pt idx="165">
                  <c:v>48.7</c:v>
                </c:pt>
                <c:pt idx="166">
                  <c:v>48.7</c:v>
                </c:pt>
                <c:pt idx="167">
                  <c:v>48.7</c:v>
                </c:pt>
                <c:pt idx="168">
                  <c:v>48.7</c:v>
                </c:pt>
                <c:pt idx="169">
                  <c:v>48.7</c:v>
                </c:pt>
                <c:pt idx="170">
                  <c:v>48.7</c:v>
                </c:pt>
                <c:pt idx="171">
                  <c:v>48.7</c:v>
                </c:pt>
                <c:pt idx="172">
                  <c:v>48.7</c:v>
                </c:pt>
                <c:pt idx="173">
                  <c:v>48.7</c:v>
                </c:pt>
                <c:pt idx="174">
                  <c:v>48.7</c:v>
                </c:pt>
                <c:pt idx="175">
                  <c:v>48.7</c:v>
                </c:pt>
                <c:pt idx="176">
                  <c:v>48.7</c:v>
                </c:pt>
                <c:pt idx="177">
                  <c:v>48.7</c:v>
                </c:pt>
                <c:pt idx="178">
                  <c:v>48.7</c:v>
                </c:pt>
                <c:pt idx="179">
                  <c:v>48.7</c:v>
                </c:pt>
                <c:pt idx="180">
                  <c:v>48.7</c:v>
                </c:pt>
                <c:pt idx="181">
                  <c:v>48.7</c:v>
                </c:pt>
                <c:pt idx="182">
                  <c:v>48.7</c:v>
                </c:pt>
                <c:pt idx="183">
                  <c:v>48.7</c:v>
                </c:pt>
                <c:pt idx="184">
                  <c:v>48.7</c:v>
                </c:pt>
                <c:pt idx="185">
                  <c:v>48.7</c:v>
                </c:pt>
                <c:pt idx="186">
                  <c:v>48.7</c:v>
                </c:pt>
                <c:pt idx="187">
                  <c:v>48.7</c:v>
                </c:pt>
                <c:pt idx="188">
                  <c:v>48.7</c:v>
                </c:pt>
                <c:pt idx="189">
                  <c:v>48.7</c:v>
                </c:pt>
                <c:pt idx="190">
                  <c:v>48.7</c:v>
                </c:pt>
                <c:pt idx="191">
                  <c:v>48.7</c:v>
                </c:pt>
                <c:pt idx="192">
                  <c:v>48.7</c:v>
                </c:pt>
                <c:pt idx="193">
                  <c:v>48.7</c:v>
                </c:pt>
                <c:pt idx="194">
                  <c:v>48.7</c:v>
                </c:pt>
                <c:pt idx="195">
                  <c:v>48.7</c:v>
                </c:pt>
                <c:pt idx="196">
                  <c:v>48.7</c:v>
                </c:pt>
                <c:pt idx="197">
                  <c:v>48.7</c:v>
                </c:pt>
                <c:pt idx="198">
                  <c:v>48.7</c:v>
                </c:pt>
                <c:pt idx="199">
                  <c:v>48.7</c:v>
                </c:pt>
                <c:pt idx="200">
                  <c:v>48.7</c:v>
                </c:pt>
                <c:pt idx="201">
                  <c:v>48.7</c:v>
                </c:pt>
                <c:pt idx="202">
                  <c:v>48.7</c:v>
                </c:pt>
                <c:pt idx="203">
                  <c:v>48.7</c:v>
                </c:pt>
                <c:pt idx="204">
                  <c:v>48.7</c:v>
                </c:pt>
                <c:pt idx="205">
                  <c:v>48.7</c:v>
                </c:pt>
                <c:pt idx="206">
                  <c:v>48.7</c:v>
                </c:pt>
                <c:pt idx="207">
                  <c:v>48.7</c:v>
                </c:pt>
                <c:pt idx="208">
                  <c:v>48.7</c:v>
                </c:pt>
                <c:pt idx="209">
                  <c:v>48.7</c:v>
                </c:pt>
                <c:pt idx="210">
                  <c:v>48.7</c:v>
                </c:pt>
                <c:pt idx="211">
                  <c:v>48.7</c:v>
                </c:pt>
                <c:pt idx="212">
                  <c:v>48.7</c:v>
                </c:pt>
                <c:pt idx="213">
                  <c:v>48.7</c:v>
                </c:pt>
                <c:pt idx="214">
                  <c:v>48.7</c:v>
                </c:pt>
                <c:pt idx="215">
                  <c:v>48.7</c:v>
                </c:pt>
                <c:pt idx="216">
                  <c:v>48.7</c:v>
                </c:pt>
                <c:pt idx="217">
                  <c:v>48.7</c:v>
                </c:pt>
                <c:pt idx="218">
                  <c:v>48.7</c:v>
                </c:pt>
                <c:pt idx="219">
                  <c:v>48.7</c:v>
                </c:pt>
                <c:pt idx="220">
                  <c:v>48.7</c:v>
                </c:pt>
                <c:pt idx="221">
                  <c:v>48.7</c:v>
                </c:pt>
                <c:pt idx="222">
                  <c:v>48.7</c:v>
                </c:pt>
                <c:pt idx="223">
                  <c:v>48.7</c:v>
                </c:pt>
                <c:pt idx="224">
                  <c:v>48.7</c:v>
                </c:pt>
                <c:pt idx="225">
                  <c:v>48.7</c:v>
                </c:pt>
                <c:pt idx="226">
                  <c:v>48.7</c:v>
                </c:pt>
                <c:pt idx="227">
                  <c:v>48.7</c:v>
                </c:pt>
                <c:pt idx="228">
                  <c:v>48.7</c:v>
                </c:pt>
                <c:pt idx="229">
                  <c:v>48.7</c:v>
                </c:pt>
                <c:pt idx="230">
                  <c:v>48.7</c:v>
                </c:pt>
                <c:pt idx="231">
                  <c:v>48.7</c:v>
                </c:pt>
                <c:pt idx="232">
                  <c:v>48.7</c:v>
                </c:pt>
                <c:pt idx="233">
                  <c:v>48.7</c:v>
                </c:pt>
                <c:pt idx="234">
                  <c:v>48.7</c:v>
                </c:pt>
                <c:pt idx="235">
                  <c:v>48.7</c:v>
                </c:pt>
                <c:pt idx="236">
                  <c:v>48.7</c:v>
                </c:pt>
                <c:pt idx="237">
                  <c:v>48.7</c:v>
                </c:pt>
                <c:pt idx="238">
                  <c:v>48.7</c:v>
                </c:pt>
                <c:pt idx="239">
                  <c:v>48.7</c:v>
                </c:pt>
                <c:pt idx="240">
                  <c:v>48.7</c:v>
                </c:pt>
                <c:pt idx="241">
                  <c:v>48.7</c:v>
                </c:pt>
                <c:pt idx="242">
                  <c:v>48.7</c:v>
                </c:pt>
                <c:pt idx="243">
                  <c:v>48.7</c:v>
                </c:pt>
                <c:pt idx="244">
                  <c:v>48.7</c:v>
                </c:pt>
                <c:pt idx="245">
                  <c:v>48.7</c:v>
                </c:pt>
                <c:pt idx="246">
                  <c:v>48.7</c:v>
                </c:pt>
                <c:pt idx="247">
                  <c:v>48.7</c:v>
                </c:pt>
                <c:pt idx="248">
                  <c:v>48.7</c:v>
                </c:pt>
                <c:pt idx="249">
                  <c:v>48.7</c:v>
                </c:pt>
                <c:pt idx="250">
                  <c:v>48.7</c:v>
                </c:pt>
                <c:pt idx="251">
                  <c:v>48.7</c:v>
                </c:pt>
                <c:pt idx="252">
                  <c:v>48.7</c:v>
                </c:pt>
                <c:pt idx="253">
                  <c:v>48.7</c:v>
                </c:pt>
                <c:pt idx="254">
                  <c:v>48.7</c:v>
                </c:pt>
                <c:pt idx="255">
                  <c:v>48.7</c:v>
                </c:pt>
                <c:pt idx="256">
                  <c:v>48.7</c:v>
                </c:pt>
                <c:pt idx="257">
                  <c:v>48.7</c:v>
                </c:pt>
                <c:pt idx="258">
                  <c:v>48.7</c:v>
                </c:pt>
                <c:pt idx="259">
                  <c:v>48.7</c:v>
                </c:pt>
                <c:pt idx="260">
                  <c:v>48.7</c:v>
                </c:pt>
                <c:pt idx="261">
                  <c:v>48.7</c:v>
                </c:pt>
                <c:pt idx="262">
                  <c:v>48.7</c:v>
                </c:pt>
                <c:pt idx="263">
                  <c:v>48.7</c:v>
                </c:pt>
                <c:pt idx="264">
                  <c:v>48.7</c:v>
                </c:pt>
                <c:pt idx="265">
                  <c:v>48.7</c:v>
                </c:pt>
                <c:pt idx="266">
                  <c:v>48.7</c:v>
                </c:pt>
                <c:pt idx="267">
                  <c:v>48.7</c:v>
                </c:pt>
                <c:pt idx="268">
                  <c:v>48.7</c:v>
                </c:pt>
                <c:pt idx="269">
                  <c:v>48.7</c:v>
                </c:pt>
                <c:pt idx="270">
                  <c:v>48.7</c:v>
                </c:pt>
                <c:pt idx="271">
                  <c:v>48.7</c:v>
                </c:pt>
                <c:pt idx="272">
                  <c:v>48.7</c:v>
                </c:pt>
                <c:pt idx="273">
                  <c:v>48.7</c:v>
                </c:pt>
                <c:pt idx="274">
                  <c:v>48.7</c:v>
                </c:pt>
                <c:pt idx="275">
                  <c:v>48.7</c:v>
                </c:pt>
                <c:pt idx="276">
                  <c:v>48.7</c:v>
                </c:pt>
                <c:pt idx="277">
                  <c:v>48.7</c:v>
                </c:pt>
                <c:pt idx="278">
                  <c:v>48.7</c:v>
                </c:pt>
                <c:pt idx="279">
                  <c:v>48.7</c:v>
                </c:pt>
                <c:pt idx="280">
                  <c:v>48.7</c:v>
                </c:pt>
                <c:pt idx="281">
                  <c:v>48.7</c:v>
                </c:pt>
                <c:pt idx="282">
                  <c:v>48.7</c:v>
                </c:pt>
                <c:pt idx="283">
                  <c:v>48.7</c:v>
                </c:pt>
                <c:pt idx="284">
                  <c:v>48.7</c:v>
                </c:pt>
                <c:pt idx="285">
                  <c:v>48.7</c:v>
                </c:pt>
                <c:pt idx="286">
                  <c:v>48.7</c:v>
                </c:pt>
                <c:pt idx="287">
                  <c:v>48.7</c:v>
                </c:pt>
                <c:pt idx="288">
                  <c:v>48.7</c:v>
                </c:pt>
                <c:pt idx="289">
                  <c:v>48.7</c:v>
                </c:pt>
                <c:pt idx="290">
                  <c:v>48.7</c:v>
                </c:pt>
                <c:pt idx="291">
                  <c:v>48.7</c:v>
                </c:pt>
                <c:pt idx="292">
                  <c:v>48.7</c:v>
                </c:pt>
                <c:pt idx="293">
                  <c:v>48.7</c:v>
                </c:pt>
                <c:pt idx="294">
                  <c:v>48.7</c:v>
                </c:pt>
                <c:pt idx="295">
                  <c:v>48.7</c:v>
                </c:pt>
                <c:pt idx="296">
                  <c:v>48.7</c:v>
                </c:pt>
                <c:pt idx="297">
                  <c:v>48.7</c:v>
                </c:pt>
                <c:pt idx="298">
                  <c:v>48.7</c:v>
                </c:pt>
                <c:pt idx="299">
                  <c:v>48.7</c:v>
                </c:pt>
                <c:pt idx="300">
                  <c:v>48.7</c:v>
                </c:pt>
                <c:pt idx="301">
                  <c:v>48.7</c:v>
                </c:pt>
                <c:pt idx="302">
                  <c:v>48.7</c:v>
                </c:pt>
                <c:pt idx="303">
                  <c:v>48.7</c:v>
                </c:pt>
                <c:pt idx="304">
                  <c:v>48.7</c:v>
                </c:pt>
                <c:pt idx="305">
                  <c:v>48.7</c:v>
                </c:pt>
                <c:pt idx="306">
                  <c:v>48.7</c:v>
                </c:pt>
                <c:pt idx="307">
                  <c:v>48.7</c:v>
                </c:pt>
                <c:pt idx="308">
                  <c:v>48.7</c:v>
                </c:pt>
                <c:pt idx="309">
                  <c:v>48.7</c:v>
                </c:pt>
                <c:pt idx="310">
                  <c:v>48.7</c:v>
                </c:pt>
                <c:pt idx="311">
                  <c:v>48.7</c:v>
                </c:pt>
                <c:pt idx="312">
                  <c:v>48.7</c:v>
                </c:pt>
                <c:pt idx="313">
                  <c:v>48.7</c:v>
                </c:pt>
                <c:pt idx="314">
                  <c:v>48.7</c:v>
                </c:pt>
                <c:pt idx="315">
                  <c:v>48.7</c:v>
                </c:pt>
                <c:pt idx="316">
                  <c:v>48.7</c:v>
                </c:pt>
                <c:pt idx="317">
                  <c:v>48.7</c:v>
                </c:pt>
                <c:pt idx="318">
                  <c:v>48.7</c:v>
                </c:pt>
                <c:pt idx="319">
                  <c:v>48.7</c:v>
                </c:pt>
                <c:pt idx="320">
                  <c:v>48.7</c:v>
                </c:pt>
                <c:pt idx="321">
                  <c:v>48.7</c:v>
                </c:pt>
                <c:pt idx="322">
                  <c:v>48.7</c:v>
                </c:pt>
                <c:pt idx="323">
                  <c:v>48.7</c:v>
                </c:pt>
                <c:pt idx="324">
                  <c:v>48.7</c:v>
                </c:pt>
                <c:pt idx="325">
                  <c:v>48.7</c:v>
                </c:pt>
                <c:pt idx="326">
                  <c:v>48.7</c:v>
                </c:pt>
                <c:pt idx="327">
                  <c:v>48.7</c:v>
                </c:pt>
                <c:pt idx="328">
                  <c:v>48.7</c:v>
                </c:pt>
                <c:pt idx="329">
                  <c:v>48.7</c:v>
                </c:pt>
                <c:pt idx="330">
                  <c:v>48.7</c:v>
                </c:pt>
                <c:pt idx="331">
                  <c:v>48.7</c:v>
                </c:pt>
                <c:pt idx="332">
                  <c:v>48.7</c:v>
                </c:pt>
                <c:pt idx="333">
                  <c:v>48.7</c:v>
                </c:pt>
                <c:pt idx="334">
                  <c:v>48.7</c:v>
                </c:pt>
                <c:pt idx="335">
                  <c:v>48.7</c:v>
                </c:pt>
                <c:pt idx="336">
                  <c:v>48.7</c:v>
                </c:pt>
                <c:pt idx="337">
                  <c:v>48.7</c:v>
                </c:pt>
                <c:pt idx="338">
                  <c:v>48.7</c:v>
                </c:pt>
                <c:pt idx="339">
                  <c:v>48.7</c:v>
                </c:pt>
                <c:pt idx="340">
                  <c:v>48.7</c:v>
                </c:pt>
                <c:pt idx="341">
                  <c:v>48.7</c:v>
                </c:pt>
                <c:pt idx="342">
                  <c:v>48.7</c:v>
                </c:pt>
                <c:pt idx="343">
                  <c:v>48.7</c:v>
                </c:pt>
                <c:pt idx="344">
                  <c:v>48.7</c:v>
                </c:pt>
                <c:pt idx="345">
                  <c:v>48.7</c:v>
                </c:pt>
                <c:pt idx="346">
                  <c:v>48.7</c:v>
                </c:pt>
                <c:pt idx="347">
                  <c:v>48.7</c:v>
                </c:pt>
                <c:pt idx="348">
                  <c:v>48.7</c:v>
                </c:pt>
                <c:pt idx="349">
                  <c:v>48.7</c:v>
                </c:pt>
                <c:pt idx="350">
                  <c:v>48.7</c:v>
                </c:pt>
                <c:pt idx="351">
                  <c:v>48.7</c:v>
                </c:pt>
                <c:pt idx="352">
                  <c:v>48.7</c:v>
                </c:pt>
                <c:pt idx="353">
                  <c:v>48.7</c:v>
                </c:pt>
                <c:pt idx="354">
                  <c:v>48.7</c:v>
                </c:pt>
                <c:pt idx="355">
                  <c:v>48.7</c:v>
                </c:pt>
                <c:pt idx="356">
                  <c:v>48.7</c:v>
                </c:pt>
                <c:pt idx="357">
                  <c:v>48.7</c:v>
                </c:pt>
                <c:pt idx="358">
                  <c:v>48.7</c:v>
                </c:pt>
                <c:pt idx="359">
                  <c:v>48.7</c:v>
                </c:pt>
                <c:pt idx="360">
                  <c:v>48.7</c:v>
                </c:pt>
                <c:pt idx="361">
                  <c:v>48.7</c:v>
                </c:pt>
                <c:pt idx="362">
                  <c:v>48.7</c:v>
                </c:pt>
                <c:pt idx="363">
                  <c:v>48.7</c:v>
                </c:pt>
                <c:pt idx="364">
                  <c:v>48.7</c:v>
                </c:pt>
                <c:pt idx="365">
                  <c:v>48.7</c:v>
                </c:pt>
                <c:pt idx="366">
                  <c:v>48.7</c:v>
                </c:pt>
                <c:pt idx="367">
                  <c:v>48.7</c:v>
                </c:pt>
                <c:pt idx="368">
                  <c:v>48.7</c:v>
                </c:pt>
                <c:pt idx="369">
                  <c:v>48.7</c:v>
                </c:pt>
                <c:pt idx="370">
                  <c:v>48.7</c:v>
                </c:pt>
                <c:pt idx="371">
                  <c:v>48.7</c:v>
                </c:pt>
                <c:pt idx="372">
                  <c:v>48.7</c:v>
                </c:pt>
                <c:pt idx="373">
                  <c:v>48.7</c:v>
                </c:pt>
                <c:pt idx="374">
                  <c:v>48.7</c:v>
                </c:pt>
                <c:pt idx="375">
                  <c:v>48.7</c:v>
                </c:pt>
                <c:pt idx="376">
                  <c:v>48.7</c:v>
                </c:pt>
                <c:pt idx="377">
                  <c:v>48.7</c:v>
                </c:pt>
                <c:pt idx="378">
                  <c:v>48.7</c:v>
                </c:pt>
                <c:pt idx="379">
                  <c:v>48.7</c:v>
                </c:pt>
                <c:pt idx="380">
                  <c:v>48.7</c:v>
                </c:pt>
                <c:pt idx="381">
                  <c:v>48.7</c:v>
                </c:pt>
                <c:pt idx="382">
                  <c:v>48.7</c:v>
                </c:pt>
                <c:pt idx="383">
                  <c:v>48.7</c:v>
                </c:pt>
                <c:pt idx="384">
                  <c:v>48.7</c:v>
                </c:pt>
                <c:pt idx="385">
                  <c:v>48.7</c:v>
                </c:pt>
                <c:pt idx="386">
                  <c:v>48.7</c:v>
                </c:pt>
                <c:pt idx="387">
                  <c:v>48.7</c:v>
                </c:pt>
                <c:pt idx="388">
                  <c:v>48.7</c:v>
                </c:pt>
                <c:pt idx="389">
                  <c:v>48.7</c:v>
                </c:pt>
                <c:pt idx="390">
                  <c:v>48.7</c:v>
                </c:pt>
                <c:pt idx="391">
                  <c:v>48.7</c:v>
                </c:pt>
                <c:pt idx="392">
                  <c:v>48.7</c:v>
                </c:pt>
                <c:pt idx="393">
                  <c:v>48.7</c:v>
                </c:pt>
                <c:pt idx="394">
                  <c:v>48.7</c:v>
                </c:pt>
                <c:pt idx="395">
                  <c:v>48.7</c:v>
                </c:pt>
                <c:pt idx="396">
                  <c:v>48.7</c:v>
                </c:pt>
                <c:pt idx="397">
                  <c:v>48.7</c:v>
                </c:pt>
                <c:pt idx="398">
                  <c:v>48.7</c:v>
                </c:pt>
                <c:pt idx="399">
                  <c:v>48.7</c:v>
                </c:pt>
                <c:pt idx="400">
                  <c:v>48.7</c:v>
                </c:pt>
                <c:pt idx="401">
                  <c:v>48.7</c:v>
                </c:pt>
                <c:pt idx="402">
                  <c:v>48.7</c:v>
                </c:pt>
                <c:pt idx="403">
                  <c:v>48.7</c:v>
                </c:pt>
                <c:pt idx="404">
                  <c:v>48.7</c:v>
                </c:pt>
                <c:pt idx="405">
                  <c:v>48.7</c:v>
                </c:pt>
                <c:pt idx="406">
                  <c:v>48.7</c:v>
                </c:pt>
                <c:pt idx="407">
                  <c:v>48.7</c:v>
                </c:pt>
                <c:pt idx="408">
                  <c:v>48.7</c:v>
                </c:pt>
                <c:pt idx="409">
                  <c:v>48.7</c:v>
                </c:pt>
                <c:pt idx="410">
                  <c:v>48.7</c:v>
                </c:pt>
                <c:pt idx="411">
                  <c:v>48.7</c:v>
                </c:pt>
                <c:pt idx="412">
                  <c:v>48.7</c:v>
                </c:pt>
                <c:pt idx="413">
                  <c:v>48.7</c:v>
                </c:pt>
                <c:pt idx="414">
                  <c:v>48.7</c:v>
                </c:pt>
                <c:pt idx="415">
                  <c:v>48.7</c:v>
                </c:pt>
                <c:pt idx="416">
                  <c:v>48.7</c:v>
                </c:pt>
                <c:pt idx="417">
                  <c:v>48.7</c:v>
                </c:pt>
                <c:pt idx="418">
                  <c:v>48.7</c:v>
                </c:pt>
                <c:pt idx="419">
                  <c:v>48.7</c:v>
                </c:pt>
                <c:pt idx="420">
                  <c:v>48.7</c:v>
                </c:pt>
                <c:pt idx="421">
                  <c:v>48.7</c:v>
                </c:pt>
                <c:pt idx="422">
                  <c:v>48.7</c:v>
                </c:pt>
                <c:pt idx="423">
                  <c:v>48.7</c:v>
                </c:pt>
                <c:pt idx="424">
                  <c:v>48.7</c:v>
                </c:pt>
                <c:pt idx="425">
                  <c:v>48.7</c:v>
                </c:pt>
                <c:pt idx="426">
                  <c:v>48.7</c:v>
                </c:pt>
                <c:pt idx="427">
                  <c:v>48.7</c:v>
                </c:pt>
                <c:pt idx="428">
                  <c:v>48.7</c:v>
                </c:pt>
                <c:pt idx="429">
                  <c:v>48.7</c:v>
                </c:pt>
                <c:pt idx="430">
                  <c:v>48.7</c:v>
                </c:pt>
                <c:pt idx="431">
                  <c:v>48.7</c:v>
                </c:pt>
                <c:pt idx="432">
                  <c:v>48.7</c:v>
                </c:pt>
                <c:pt idx="433">
                  <c:v>48.7</c:v>
                </c:pt>
                <c:pt idx="434">
                  <c:v>48.7</c:v>
                </c:pt>
                <c:pt idx="435">
                  <c:v>48.7</c:v>
                </c:pt>
                <c:pt idx="436">
                  <c:v>48.7</c:v>
                </c:pt>
                <c:pt idx="437">
                  <c:v>48.7</c:v>
                </c:pt>
                <c:pt idx="438">
                  <c:v>48.7</c:v>
                </c:pt>
                <c:pt idx="439">
                  <c:v>48.7</c:v>
                </c:pt>
                <c:pt idx="440">
                  <c:v>48.7</c:v>
                </c:pt>
                <c:pt idx="441">
                  <c:v>48.7</c:v>
                </c:pt>
                <c:pt idx="442">
                  <c:v>48.7</c:v>
                </c:pt>
                <c:pt idx="443">
                  <c:v>48.7</c:v>
                </c:pt>
                <c:pt idx="444">
                  <c:v>48.7</c:v>
                </c:pt>
                <c:pt idx="445">
                  <c:v>48.7</c:v>
                </c:pt>
                <c:pt idx="446">
                  <c:v>48.7</c:v>
                </c:pt>
                <c:pt idx="447">
                  <c:v>48.7</c:v>
                </c:pt>
                <c:pt idx="448">
                  <c:v>48.7</c:v>
                </c:pt>
                <c:pt idx="449">
                  <c:v>48.7</c:v>
                </c:pt>
                <c:pt idx="450">
                  <c:v>48.7</c:v>
                </c:pt>
                <c:pt idx="451">
                  <c:v>48.7</c:v>
                </c:pt>
                <c:pt idx="452">
                  <c:v>48.7</c:v>
                </c:pt>
                <c:pt idx="453">
                  <c:v>48.7</c:v>
                </c:pt>
                <c:pt idx="454">
                  <c:v>48.7</c:v>
                </c:pt>
                <c:pt idx="455">
                  <c:v>48.7</c:v>
                </c:pt>
                <c:pt idx="456">
                  <c:v>48.7</c:v>
                </c:pt>
                <c:pt idx="457">
                  <c:v>48.7</c:v>
                </c:pt>
                <c:pt idx="458">
                  <c:v>48.7</c:v>
                </c:pt>
                <c:pt idx="459">
                  <c:v>48.7</c:v>
                </c:pt>
                <c:pt idx="460">
                  <c:v>48.7</c:v>
                </c:pt>
                <c:pt idx="461">
                  <c:v>48.7</c:v>
                </c:pt>
                <c:pt idx="462">
                  <c:v>48.7</c:v>
                </c:pt>
                <c:pt idx="463">
                  <c:v>48.7</c:v>
                </c:pt>
                <c:pt idx="464">
                  <c:v>48.7</c:v>
                </c:pt>
                <c:pt idx="465">
                  <c:v>48.7</c:v>
                </c:pt>
                <c:pt idx="466">
                  <c:v>48.7</c:v>
                </c:pt>
                <c:pt idx="467">
                  <c:v>48.7</c:v>
                </c:pt>
                <c:pt idx="468">
                  <c:v>48.7</c:v>
                </c:pt>
                <c:pt idx="469">
                  <c:v>48.7</c:v>
                </c:pt>
                <c:pt idx="470">
                  <c:v>48.7</c:v>
                </c:pt>
                <c:pt idx="471">
                  <c:v>48.7</c:v>
                </c:pt>
                <c:pt idx="472">
                  <c:v>48.7</c:v>
                </c:pt>
                <c:pt idx="473">
                  <c:v>48.7</c:v>
                </c:pt>
                <c:pt idx="474">
                  <c:v>48.7</c:v>
                </c:pt>
                <c:pt idx="475">
                  <c:v>48.7</c:v>
                </c:pt>
                <c:pt idx="476">
                  <c:v>48.7</c:v>
                </c:pt>
                <c:pt idx="477">
                  <c:v>48.7</c:v>
                </c:pt>
                <c:pt idx="478">
                  <c:v>48.7</c:v>
                </c:pt>
                <c:pt idx="479">
                  <c:v>48.7</c:v>
                </c:pt>
                <c:pt idx="480">
                  <c:v>48.7</c:v>
                </c:pt>
                <c:pt idx="481">
                  <c:v>48.7</c:v>
                </c:pt>
                <c:pt idx="482">
                  <c:v>48.7</c:v>
                </c:pt>
                <c:pt idx="483">
                  <c:v>48.7</c:v>
                </c:pt>
                <c:pt idx="484">
                  <c:v>48.7</c:v>
                </c:pt>
                <c:pt idx="485">
                  <c:v>48.7</c:v>
                </c:pt>
                <c:pt idx="486">
                  <c:v>48.7</c:v>
                </c:pt>
                <c:pt idx="487">
                  <c:v>48.7</c:v>
                </c:pt>
                <c:pt idx="488">
                  <c:v>48.7</c:v>
                </c:pt>
                <c:pt idx="489">
                  <c:v>48.7</c:v>
                </c:pt>
                <c:pt idx="490">
                  <c:v>48.7</c:v>
                </c:pt>
                <c:pt idx="491">
                  <c:v>48.7</c:v>
                </c:pt>
                <c:pt idx="492">
                  <c:v>48.7</c:v>
                </c:pt>
                <c:pt idx="493">
                  <c:v>48.7</c:v>
                </c:pt>
                <c:pt idx="494">
                  <c:v>48.7</c:v>
                </c:pt>
                <c:pt idx="495">
                  <c:v>48.7</c:v>
                </c:pt>
                <c:pt idx="496">
                  <c:v>48.7</c:v>
                </c:pt>
                <c:pt idx="497">
                  <c:v>48.7</c:v>
                </c:pt>
                <c:pt idx="498">
                  <c:v>48.7</c:v>
                </c:pt>
                <c:pt idx="499">
                  <c:v>48.7</c:v>
                </c:pt>
                <c:pt idx="500">
                  <c:v>48.7</c:v>
                </c:pt>
                <c:pt idx="501">
                  <c:v>48.7</c:v>
                </c:pt>
                <c:pt idx="502">
                  <c:v>48.7</c:v>
                </c:pt>
                <c:pt idx="503">
                  <c:v>48.7</c:v>
                </c:pt>
                <c:pt idx="504">
                  <c:v>48.7</c:v>
                </c:pt>
                <c:pt idx="505">
                  <c:v>48.7</c:v>
                </c:pt>
                <c:pt idx="506">
                  <c:v>48.7</c:v>
                </c:pt>
                <c:pt idx="507">
                  <c:v>48.7</c:v>
                </c:pt>
                <c:pt idx="508">
                  <c:v>48.7</c:v>
                </c:pt>
                <c:pt idx="509">
                  <c:v>48.7</c:v>
                </c:pt>
                <c:pt idx="510">
                  <c:v>48.7</c:v>
                </c:pt>
                <c:pt idx="511">
                  <c:v>48.7</c:v>
                </c:pt>
                <c:pt idx="512">
                  <c:v>48.7</c:v>
                </c:pt>
                <c:pt idx="513">
                  <c:v>48.7</c:v>
                </c:pt>
                <c:pt idx="514">
                  <c:v>48.7</c:v>
                </c:pt>
                <c:pt idx="515">
                  <c:v>48.7</c:v>
                </c:pt>
                <c:pt idx="516">
                  <c:v>48.7</c:v>
                </c:pt>
                <c:pt idx="517">
                  <c:v>48.7</c:v>
                </c:pt>
                <c:pt idx="518">
                  <c:v>48.7</c:v>
                </c:pt>
                <c:pt idx="519">
                  <c:v>48.7</c:v>
                </c:pt>
                <c:pt idx="520">
                  <c:v>48.7</c:v>
                </c:pt>
                <c:pt idx="521">
                  <c:v>48.7</c:v>
                </c:pt>
                <c:pt idx="522">
                  <c:v>48.7</c:v>
                </c:pt>
                <c:pt idx="523">
                  <c:v>48.7</c:v>
                </c:pt>
                <c:pt idx="524">
                  <c:v>48.7</c:v>
                </c:pt>
                <c:pt idx="525">
                  <c:v>48.7</c:v>
                </c:pt>
                <c:pt idx="526">
                  <c:v>48.7</c:v>
                </c:pt>
                <c:pt idx="527">
                  <c:v>48.7</c:v>
                </c:pt>
                <c:pt idx="528">
                  <c:v>48.7</c:v>
                </c:pt>
                <c:pt idx="529">
                  <c:v>48.7</c:v>
                </c:pt>
                <c:pt idx="530">
                  <c:v>48.7</c:v>
                </c:pt>
                <c:pt idx="531">
                  <c:v>48.7</c:v>
                </c:pt>
                <c:pt idx="532">
                  <c:v>48.7</c:v>
                </c:pt>
                <c:pt idx="533">
                  <c:v>48.7</c:v>
                </c:pt>
                <c:pt idx="534">
                  <c:v>48.7</c:v>
                </c:pt>
                <c:pt idx="535">
                  <c:v>48.7</c:v>
                </c:pt>
                <c:pt idx="536">
                  <c:v>48.7</c:v>
                </c:pt>
                <c:pt idx="537">
                  <c:v>48.7</c:v>
                </c:pt>
                <c:pt idx="538">
                  <c:v>48.7</c:v>
                </c:pt>
                <c:pt idx="539">
                  <c:v>48.7</c:v>
                </c:pt>
                <c:pt idx="540">
                  <c:v>48.7</c:v>
                </c:pt>
                <c:pt idx="541">
                  <c:v>48.7</c:v>
                </c:pt>
                <c:pt idx="542">
                  <c:v>48.7</c:v>
                </c:pt>
                <c:pt idx="543">
                  <c:v>48.7</c:v>
                </c:pt>
                <c:pt idx="544">
                  <c:v>48.7</c:v>
                </c:pt>
                <c:pt idx="545">
                  <c:v>48.7</c:v>
                </c:pt>
                <c:pt idx="546">
                  <c:v>48.7</c:v>
                </c:pt>
                <c:pt idx="547">
                  <c:v>48.7</c:v>
                </c:pt>
                <c:pt idx="548">
                  <c:v>48.7</c:v>
                </c:pt>
                <c:pt idx="549">
                  <c:v>48.7</c:v>
                </c:pt>
                <c:pt idx="550">
                  <c:v>48.7</c:v>
                </c:pt>
                <c:pt idx="551">
                  <c:v>48.7</c:v>
                </c:pt>
                <c:pt idx="552">
                  <c:v>48.7</c:v>
                </c:pt>
                <c:pt idx="553">
                  <c:v>48.7</c:v>
                </c:pt>
                <c:pt idx="554">
                  <c:v>48.7</c:v>
                </c:pt>
                <c:pt idx="555">
                  <c:v>48.7</c:v>
                </c:pt>
                <c:pt idx="556">
                  <c:v>48.7</c:v>
                </c:pt>
                <c:pt idx="557">
                  <c:v>48.7</c:v>
                </c:pt>
                <c:pt idx="558">
                  <c:v>48.7</c:v>
                </c:pt>
                <c:pt idx="559">
                  <c:v>48.7</c:v>
                </c:pt>
                <c:pt idx="560">
                  <c:v>48.7</c:v>
                </c:pt>
                <c:pt idx="561">
                  <c:v>48.7</c:v>
                </c:pt>
                <c:pt idx="562">
                  <c:v>48.7</c:v>
                </c:pt>
                <c:pt idx="563">
                  <c:v>48.7</c:v>
                </c:pt>
                <c:pt idx="564">
                  <c:v>48.7</c:v>
                </c:pt>
                <c:pt idx="565">
                  <c:v>48.7</c:v>
                </c:pt>
                <c:pt idx="566">
                  <c:v>48.7</c:v>
                </c:pt>
                <c:pt idx="567">
                  <c:v>48.7</c:v>
                </c:pt>
                <c:pt idx="568">
                  <c:v>48.7</c:v>
                </c:pt>
                <c:pt idx="569">
                  <c:v>48.7</c:v>
                </c:pt>
                <c:pt idx="570">
                  <c:v>48.7</c:v>
                </c:pt>
                <c:pt idx="571">
                  <c:v>48.7</c:v>
                </c:pt>
                <c:pt idx="572">
                  <c:v>48.7</c:v>
                </c:pt>
                <c:pt idx="573">
                  <c:v>48.7</c:v>
                </c:pt>
                <c:pt idx="574">
                  <c:v>48.7</c:v>
                </c:pt>
                <c:pt idx="575">
                  <c:v>48.7</c:v>
                </c:pt>
                <c:pt idx="576">
                  <c:v>48.7</c:v>
                </c:pt>
                <c:pt idx="577">
                  <c:v>48.7</c:v>
                </c:pt>
                <c:pt idx="578">
                  <c:v>48.7</c:v>
                </c:pt>
                <c:pt idx="579">
                  <c:v>48.7</c:v>
                </c:pt>
                <c:pt idx="580">
                  <c:v>48.7</c:v>
                </c:pt>
                <c:pt idx="581">
                  <c:v>48.7</c:v>
                </c:pt>
                <c:pt idx="582">
                  <c:v>48.7</c:v>
                </c:pt>
                <c:pt idx="583">
                  <c:v>48.7</c:v>
                </c:pt>
                <c:pt idx="584">
                  <c:v>48.7</c:v>
                </c:pt>
                <c:pt idx="585">
                  <c:v>48.7</c:v>
                </c:pt>
                <c:pt idx="586">
                  <c:v>48.7</c:v>
                </c:pt>
                <c:pt idx="587">
                  <c:v>48.7</c:v>
                </c:pt>
                <c:pt idx="588">
                  <c:v>48.7</c:v>
                </c:pt>
                <c:pt idx="589">
                  <c:v>48.7</c:v>
                </c:pt>
                <c:pt idx="590">
                  <c:v>48.7</c:v>
                </c:pt>
                <c:pt idx="591">
                  <c:v>48.7</c:v>
                </c:pt>
                <c:pt idx="592">
                  <c:v>48.7</c:v>
                </c:pt>
                <c:pt idx="593">
                  <c:v>48.7</c:v>
                </c:pt>
                <c:pt idx="594">
                  <c:v>48.7</c:v>
                </c:pt>
                <c:pt idx="595">
                  <c:v>48.7</c:v>
                </c:pt>
                <c:pt idx="596">
                  <c:v>48.7</c:v>
                </c:pt>
                <c:pt idx="597">
                  <c:v>48.7</c:v>
                </c:pt>
                <c:pt idx="598">
                  <c:v>48.7</c:v>
                </c:pt>
                <c:pt idx="599">
                  <c:v>48.7</c:v>
                </c:pt>
                <c:pt idx="600">
                  <c:v>48.7</c:v>
                </c:pt>
                <c:pt idx="601">
                  <c:v>48.7</c:v>
                </c:pt>
                <c:pt idx="602">
                  <c:v>48.7</c:v>
                </c:pt>
                <c:pt idx="603">
                  <c:v>48.7</c:v>
                </c:pt>
                <c:pt idx="604">
                  <c:v>48.7</c:v>
                </c:pt>
                <c:pt idx="605">
                  <c:v>48.7</c:v>
                </c:pt>
                <c:pt idx="606">
                  <c:v>48.7</c:v>
                </c:pt>
                <c:pt idx="607">
                  <c:v>48.7</c:v>
                </c:pt>
                <c:pt idx="608">
                  <c:v>48.7</c:v>
                </c:pt>
                <c:pt idx="609">
                  <c:v>48.7</c:v>
                </c:pt>
                <c:pt idx="610">
                  <c:v>48.7</c:v>
                </c:pt>
                <c:pt idx="611">
                  <c:v>48.7</c:v>
                </c:pt>
                <c:pt idx="612">
                  <c:v>48.7</c:v>
                </c:pt>
                <c:pt idx="613">
                  <c:v>48.7</c:v>
                </c:pt>
                <c:pt idx="614">
                  <c:v>48.7</c:v>
                </c:pt>
                <c:pt idx="615">
                  <c:v>48.7</c:v>
                </c:pt>
                <c:pt idx="616">
                  <c:v>48.7</c:v>
                </c:pt>
                <c:pt idx="617">
                  <c:v>48.7</c:v>
                </c:pt>
                <c:pt idx="618">
                  <c:v>48.7</c:v>
                </c:pt>
                <c:pt idx="619">
                  <c:v>48.7</c:v>
                </c:pt>
                <c:pt idx="620">
                  <c:v>48.7</c:v>
                </c:pt>
                <c:pt idx="621">
                  <c:v>48.7</c:v>
                </c:pt>
                <c:pt idx="622">
                  <c:v>48.7</c:v>
                </c:pt>
                <c:pt idx="623">
                  <c:v>48.7</c:v>
                </c:pt>
                <c:pt idx="624">
                  <c:v>48.7</c:v>
                </c:pt>
                <c:pt idx="625">
                  <c:v>48.7</c:v>
                </c:pt>
              </c:numCache>
            </c:numRef>
          </c:val>
        </c:ser>
        <c:marker val="1"/>
        <c:axId val="61104512"/>
        <c:axId val="61106432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Лист2!$P$3:$P$628</c:f>
              <c:numCache>
                <c:formatCode>General</c:formatCode>
                <c:ptCount val="626"/>
                <c:pt idx="0">
                  <c:v>1E-3</c:v>
                </c:pt>
                <c:pt idx="1">
                  <c:v>0.64300000000000002</c:v>
                </c:pt>
                <c:pt idx="2">
                  <c:v>0.64300000000000002</c:v>
                </c:pt>
                <c:pt idx="3">
                  <c:v>0.64300000000000002</c:v>
                </c:pt>
                <c:pt idx="4">
                  <c:v>0.64300000000000002</c:v>
                </c:pt>
                <c:pt idx="5">
                  <c:v>0.64200000000000002</c:v>
                </c:pt>
                <c:pt idx="6">
                  <c:v>0.64</c:v>
                </c:pt>
                <c:pt idx="7">
                  <c:v>0.63900000000000001</c:v>
                </c:pt>
                <c:pt idx="8">
                  <c:v>0.63900000000000001</c:v>
                </c:pt>
                <c:pt idx="9">
                  <c:v>0.64</c:v>
                </c:pt>
                <c:pt idx="10">
                  <c:v>0.64</c:v>
                </c:pt>
                <c:pt idx="11">
                  <c:v>0.63900000000000001</c:v>
                </c:pt>
                <c:pt idx="12">
                  <c:v>0.64</c:v>
                </c:pt>
                <c:pt idx="13">
                  <c:v>0.64</c:v>
                </c:pt>
                <c:pt idx="14">
                  <c:v>0.64</c:v>
                </c:pt>
                <c:pt idx="15">
                  <c:v>0.64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0.63800000000000001</c:v>
                </c:pt>
                <c:pt idx="20">
                  <c:v>0.63700000000000001</c:v>
                </c:pt>
                <c:pt idx="21">
                  <c:v>0.63700000000000001</c:v>
                </c:pt>
                <c:pt idx="22">
                  <c:v>0.63700000000000001</c:v>
                </c:pt>
                <c:pt idx="23">
                  <c:v>0.63700000000000001</c:v>
                </c:pt>
                <c:pt idx="24">
                  <c:v>0.63800000000000001</c:v>
                </c:pt>
                <c:pt idx="25">
                  <c:v>0.63700000000000001</c:v>
                </c:pt>
                <c:pt idx="26">
                  <c:v>0.63700000000000001</c:v>
                </c:pt>
                <c:pt idx="27">
                  <c:v>0.63800000000000001</c:v>
                </c:pt>
                <c:pt idx="28">
                  <c:v>0.63700000000000001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0.63600000000000001</c:v>
                </c:pt>
                <c:pt idx="33">
                  <c:v>0.63600000000000001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0.63500000000000001</c:v>
                </c:pt>
                <c:pt idx="37">
                  <c:v>0.63300000000000001</c:v>
                </c:pt>
                <c:pt idx="38">
                  <c:v>0.63500000000000001</c:v>
                </c:pt>
                <c:pt idx="39">
                  <c:v>0.63300000000000001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0.63400000000000001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0.63500000000000001</c:v>
                </c:pt>
                <c:pt idx="47">
                  <c:v>0.63400000000000001</c:v>
                </c:pt>
                <c:pt idx="48">
                  <c:v>0.63400000000000001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</c:v>
                </c:pt>
                <c:pt idx="53">
                  <c:v>0.63300000000000001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0.63100000000000001</c:v>
                </c:pt>
                <c:pt idx="57">
                  <c:v>0.63</c:v>
                </c:pt>
                <c:pt idx="58">
                  <c:v>0.63</c:v>
                </c:pt>
                <c:pt idx="59">
                  <c:v>0.629</c:v>
                </c:pt>
                <c:pt idx="60">
                  <c:v>0.63100000000000001</c:v>
                </c:pt>
                <c:pt idx="61">
                  <c:v>0.63</c:v>
                </c:pt>
                <c:pt idx="62">
                  <c:v>0.63</c:v>
                </c:pt>
                <c:pt idx="63">
                  <c:v>0.63</c:v>
                </c:pt>
                <c:pt idx="64">
                  <c:v>0.629</c:v>
                </c:pt>
                <c:pt idx="65">
                  <c:v>0.63100000000000001</c:v>
                </c:pt>
                <c:pt idx="66">
                  <c:v>0.628</c:v>
                </c:pt>
                <c:pt idx="67">
                  <c:v>0.63</c:v>
                </c:pt>
                <c:pt idx="68">
                  <c:v>0.629</c:v>
                </c:pt>
                <c:pt idx="69">
                  <c:v>0.63100000000000001</c:v>
                </c:pt>
                <c:pt idx="70">
                  <c:v>0.63</c:v>
                </c:pt>
                <c:pt idx="71">
                  <c:v>0.63</c:v>
                </c:pt>
                <c:pt idx="72">
                  <c:v>0.63</c:v>
                </c:pt>
                <c:pt idx="73">
                  <c:v>0.629</c:v>
                </c:pt>
                <c:pt idx="74">
                  <c:v>0.63</c:v>
                </c:pt>
                <c:pt idx="75">
                  <c:v>0.627</c:v>
                </c:pt>
                <c:pt idx="76">
                  <c:v>0.63</c:v>
                </c:pt>
                <c:pt idx="77">
                  <c:v>0.629</c:v>
                </c:pt>
                <c:pt idx="78">
                  <c:v>0.63</c:v>
                </c:pt>
                <c:pt idx="79">
                  <c:v>0.628</c:v>
                </c:pt>
                <c:pt idx="80">
                  <c:v>0.629</c:v>
                </c:pt>
                <c:pt idx="81">
                  <c:v>0.628</c:v>
                </c:pt>
                <c:pt idx="82">
                  <c:v>0.628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0.629</c:v>
                </c:pt>
                <c:pt idx="88">
                  <c:v>0.627</c:v>
                </c:pt>
                <c:pt idx="89">
                  <c:v>0.628</c:v>
                </c:pt>
                <c:pt idx="90">
                  <c:v>0.629</c:v>
                </c:pt>
                <c:pt idx="91">
                  <c:v>0.627</c:v>
                </c:pt>
                <c:pt idx="92">
                  <c:v>0.628</c:v>
                </c:pt>
                <c:pt idx="93">
                  <c:v>0.627</c:v>
                </c:pt>
                <c:pt idx="94">
                  <c:v>0.628</c:v>
                </c:pt>
                <c:pt idx="95">
                  <c:v>0.627</c:v>
                </c:pt>
                <c:pt idx="96">
                  <c:v>0.627</c:v>
                </c:pt>
                <c:pt idx="97">
                  <c:v>0.627</c:v>
                </c:pt>
                <c:pt idx="98">
                  <c:v>0.626</c:v>
                </c:pt>
                <c:pt idx="99">
                  <c:v>0.626</c:v>
                </c:pt>
                <c:pt idx="100">
                  <c:v>0.627</c:v>
                </c:pt>
                <c:pt idx="101">
                  <c:v>0.627</c:v>
                </c:pt>
                <c:pt idx="102">
                  <c:v>0.628</c:v>
                </c:pt>
                <c:pt idx="103">
                  <c:v>0.626</c:v>
                </c:pt>
                <c:pt idx="104">
                  <c:v>0.627</c:v>
                </c:pt>
                <c:pt idx="105">
                  <c:v>0.628</c:v>
                </c:pt>
                <c:pt idx="106">
                  <c:v>0.626</c:v>
                </c:pt>
                <c:pt idx="107">
                  <c:v>0.625</c:v>
                </c:pt>
                <c:pt idx="108">
                  <c:v>0.63800000000000001</c:v>
                </c:pt>
                <c:pt idx="109">
                  <c:v>0.63800000000000001</c:v>
                </c:pt>
                <c:pt idx="110">
                  <c:v>0.63800000000000001</c:v>
                </c:pt>
                <c:pt idx="111">
                  <c:v>0.63800000000000001</c:v>
                </c:pt>
                <c:pt idx="112">
                  <c:v>0.63700000000000001</c:v>
                </c:pt>
                <c:pt idx="113">
                  <c:v>0.63700000000000001</c:v>
                </c:pt>
                <c:pt idx="114">
                  <c:v>0.63700000000000001</c:v>
                </c:pt>
                <c:pt idx="115">
                  <c:v>0.63700000000000001</c:v>
                </c:pt>
                <c:pt idx="116">
                  <c:v>0.63700000000000001</c:v>
                </c:pt>
                <c:pt idx="117">
                  <c:v>0.63700000000000001</c:v>
                </c:pt>
                <c:pt idx="118">
                  <c:v>0.63700000000000001</c:v>
                </c:pt>
                <c:pt idx="119">
                  <c:v>0.63700000000000001</c:v>
                </c:pt>
                <c:pt idx="120">
                  <c:v>0.63800000000000001</c:v>
                </c:pt>
                <c:pt idx="121">
                  <c:v>0.63800000000000001</c:v>
                </c:pt>
                <c:pt idx="122">
                  <c:v>0.63800000000000001</c:v>
                </c:pt>
                <c:pt idx="123">
                  <c:v>0.63500000000000001</c:v>
                </c:pt>
                <c:pt idx="124">
                  <c:v>0.63600000000000001</c:v>
                </c:pt>
                <c:pt idx="125">
                  <c:v>0.63600000000000001</c:v>
                </c:pt>
                <c:pt idx="126">
                  <c:v>0.63700000000000001</c:v>
                </c:pt>
                <c:pt idx="127">
                  <c:v>0.63700000000000001</c:v>
                </c:pt>
                <c:pt idx="128">
                  <c:v>0.63700000000000001</c:v>
                </c:pt>
                <c:pt idx="129">
                  <c:v>0.63600000000000001</c:v>
                </c:pt>
                <c:pt idx="130">
                  <c:v>0.63600000000000001</c:v>
                </c:pt>
                <c:pt idx="131">
                  <c:v>0.63500000000000001</c:v>
                </c:pt>
                <c:pt idx="132">
                  <c:v>0.63600000000000001</c:v>
                </c:pt>
                <c:pt idx="133">
                  <c:v>0.63600000000000001</c:v>
                </c:pt>
                <c:pt idx="134">
                  <c:v>0.63600000000000001</c:v>
                </c:pt>
                <c:pt idx="135">
                  <c:v>0.63500000000000001</c:v>
                </c:pt>
                <c:pt idx="136">
                  <c:v>0.63700000000000001</c:v>
                </c:pt>
                <c:pt idx="137">
                  <c:v>0.63400000000000001</c:v>
                </c:pt>
                <c:pt idx="138">
                  <c:v>0.63600000000000001</c:v>
                </c:pt>
                <c:pt idx="139">
                  <c:v>0.63500000000000001</c:v>
                </c:pt>
                <c:pt idx="140">
                  <c:v>0.63500000000000001</c:v>
                </c:pt>
                <c:pt idx="141">
                  <c:v>0.63400000000000001</c:v>
                </c:pt>
                <c:pt idx="142">
                  <c:v>0.63600000000000001</c:v>
                </c:pt>
                <c:pt idx="143">
                  <c:v>0.63500000000000001</c:v>
                </c:pt>
                <c:pt idx="144">
                  <c:v>0.63500000000000001</c:v>
                </c:pt>
                <c:pt idx="145">
                  <c:v>0.63500000000000001</c:v>
                </c:pt>
                <c:pt idx="146">
                  <c:v>0.63700000000000001</c:v>
                </c:pt>
                <c:pt idx="147">
                  <c:v>0.63700000000000001</c:v>
                </c:pt>
                <c:pt idx="148">
                  <c:v>0.63800000000000001</c:v>
                </c:pt>
                <c:pt idx="149">
                  <c:v>0.63700000000000001</c:v>
                </c:pt>
                <c:pt idx="150">
                  <c:v>0.63600000000000001</c:v>
                </c:pt>
                <c:pt idx="151">
                  <c:v>0.63700000000000001</c:v>
                </c:pt>
                <c:pt idx="152">
                  <c:v>0.63800000000000001</c:v>
                </c:pt>
                <c:pt idx="153">
                  <c:v>0.63700000000000001</c:v>
                </c:pt>
                <c:pt idx="154">
                  <c:v>0.63800000000000001</c:v>
                </c:pt>
                <c:pt idx="155">
                  <c:v>0.63600000000000001</c:v>
                </c:pt>
                <c:pt idx="156">
                  <c:v>0.63600000000000001</c:v>
                </c:pt>
                <c:pt idx="157">
                  <c:v>0.63500000000000001</c:v>
                </c:pt>
                <c:pt idx="158">
                  <c:v>0.63600000000000001</c:v>
                </c:pt>
                <c:pt idx="159">
                  <c:v>0.63600000000000001</c:v>
                </c:pt>
                <c:pt idx="160">
                  <c:v>0.63500000000000001</c:v>
                </c:pt>
                <c:pt idx="161">
                  <c:v>0.63500000000000001</c:v>
                </c:pt>
                <c:pt idx="162">
                  <c:v>0.63600000000000001</c:v>
                </c:pt>
                <c:pt idx="163">
                  <c:v>0.63500000000000001</c:v>
                </c:pt>
                <c:pt idx="164">
                  <c:v>0.63500000000000001</c:v>
                </c:pt>
                <c:pt idx="165">
                  <c:v>0.63400000000000001</c:v>
                </c:pt>
                <c:pt idx="166">
                  <c:v>0.63400000000000001</c:v>
                </c:pt>
                <c:pt idx="167">
                  <c:v>0.63300000000000001</c:v>
                </c:pt>
                <c:pt idx="168">
                  <c:v>0.63500000000000001</c:v>
                </c:pt>
                <c:pt idx="169">
                  <c:v>0.63400000000000001</c:v>
                </c:pt>
                <c:pt idx="170">
                  <c:v>0.63300000000000001</c:v>
                </c:pt>
                <c:pt idx="171">
                  <c:v>0.63400000000000001</c:v>
                </c:pt>
                <c:pt idx="172">
                  <c:v>0.63300000000000001</c:v>
                </c:pt>
                <c:pt idx="173">
                  <c:v>0.63300000000000001</c:v>
                </c:pt>
                <c:pt idx="174">
                  <c:v>0.63400000000000001</c:v>
                </c:pt>
                <c:pt idx="175">
                  <c:v>0.63500000000000001</c:v>
                </c:pt>
                <c:pt idx="176">
                  <c:v>0.63400000000000001</c:v>
                </c:pt>
                <c:pt idx="177">
                  <c:v>0.63400000000000001</c:v>
                </c:pt>
                <c:pt idx="178">
                  <c:v>0.63500000000000001</c:v>
                </c:pt>
                <c:pt idx="179">
                  <c:v>0.63500000000000001</c:v>
                </c:pt>
                <c:pt idx="180">
                  <c:v>0.63400000000000001</c:v>
                </c:pt>
                <c:pt idx="181">
                  <c:v>0.63300000000000001</c:v>
                </c:pt>
                <c:pt idx="182">
                  <c:v>0.63400000000000001</c:v>
                </c:pt>
                <c:pt idx="183">
                  <c:v>0.63400000000000001</c:v>
                </c:pt>
                <c:pt idx="184">
                  <c:v>0.63400000000000001</c:v>
                </c:pt>
                <c:pt idx="185">
                  <c:v>0.63400000000000001</c:v>
                </c:pt>
                <c:pt idx="186">
                  <c:v>0.63400000000000001</c:v>
                </c:pt>
                <c:pt idx="187">
                  <c:v>0.63500000000000001</c:v>
                </c:pt>
                <c:pt idx="188">
                  <c:v>0.63400000000000001</c:v>
                </c:pt>
                <c:pt idx="189">
                  <c:v>0.63500000000000001</c:v>
                </c:pt>
                <c:pt idx="190">
                  <c:v>0.63400000000000001</c:v>
                </c:pt>
                <c:pt idx="191">
                  <c:v>0.63500000000000001</c:v>
                </c:pt>
                <c:pt idx="192">
                  <c:v>0.63500000000000001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0.63500000000000001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0.63300000000000001</c:v>
                </c:pt>
                <c:pt idx="199">
                  <c:v>0.63600000000000001</c:v>
                </c:pt>
                <c:pt idx="200">
                  <c:v>0.63500000000000001</c:v>
                </c:pt>
                <c:pt idx="201">
                  <c:v>0.63600000000000001</c:v>
                </c:pt>
                <c:pt idx="202">
                  <c:v>0.63600000000000001</c:v>
                </c:pt>
                <c:pt idx="203">
                  <c:v>0.63400000000000001</c:v>
                </c:pt>
                <c:pt idx="204">
                  <c:v>0.63700000000000001</c:v>
                </c:pt>
                <c:pt idx="205">
                  <c:v>0.63500000000000001</c:v>
                </c:pt>
                <c:pt idx="206">
                  <c:v>0.63500000000000001</c:v>
                </c:pt>
                <c:pt idx="207">
                  <c:v>0.63500000000000001</c:v>
                </c:pt>
                <c:pt idx="208">
                  <c:v>0.63400000000000001</c:v>
                </c:pt>
                <c:pt idx="209">
                  <c:v>0.63500000000000001</c:v>
                </c:pt>
                <c:pt idx="210">
                  <c:v>0.63600000000000001</c:v>
                </c:pt>
                <c:pt idx="211">
                  <c:v>0.63500000000000001</c:v>
                </c:pt>
                <c:pt idx="212">
                  <c:v>0.63500000000000001</c:v>
                </c:pt>
                <c:pt idx="213">
                  <c:v>0.63500000000000001</c:v>
                </c:pt>
                <c:pt idx="214">
                  <c:v>0.63400000000000001</c:v>
                </c:pt>
                <c:pt idx="215">
                  <c:v>0.63400000000000001</c:v>
                </c:pt>
                <c:pt idx="216">
                  <c:v>0.63400000000000001</c:v>
                </c:pt>
                <c:pt idx="217">
                  <c:v>0.63400000000000001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0.63400000000000001</c:v>
                </c:pt>
                <c:pt idx="221">
                  <c:v>0.63100000000000001</c:v>
                </c:pt>
                <c:pt idx="222">
                  <c:v>0.63500000000000001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0.63400000000000001</c:v>
                </c:pt>
                <c:pt idx="227">
                  <c:v>0.63400000000000001</c:v>
                </c:pt>
                <c:pt idx="228">
                  <c:v>0.63400000000000001</c:v>
                </c:pt>
                <c:pt idx="229">
                  <c:v>0.63100000000000001</c:v>
                </c:pt>
                <c:pt idx="230">
                  <c:v>0.63400000000000001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0.63300000000000001</c:v>
                </c:pt>
                <c:pt idx="234">
                  <c:v>0.63300000000000001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0.63300000000000001</c:v>
                </c:pt>
                <c:pt idx="238">
                  <c:v>0.63300000000000001</c:v>
                </c:pt>
                <c:pt idx="239">
                  <c:v>0.63300000000000001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0.63300000000000001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0.63100000000000001</c:v>
                </c:pt>
                <c:pt idx="247">
                  <c:v>0.63</c:v>
                </c:pt>
                <c:pt idx="248">
                  <c:v>0.63100000000000001</c:v>
                </c:pt>
                <c:pt idx="249">
                  <c:v>0.63300000000000001</c:v>
                </c:pt>
                <c:pt idx="250">
                  <c:v>0.63100000000000001</c:v>
                </c:pt>
                <c:pt idx="251">
                  <c:v>0.63100000000000001</c:v>
                </c:pt>
                <c:pt idx="252">
                  <c:v>0.63300000000000001</c:v>
                </c:pt>
                <c:pt idx="253">
                  <c:v>0.63300000000000001</c:v>
                </c:pt>
                <c:pt idx="254">
                  <c:v>0.63100000000000001</c:v>
                </c:pt>
                <c:pt idx="255">
                  <c:v>0.63300000000000001</c:v>
                </c:pt>
                <c:pt idx="256">
                  <c:v>0.63300000000000001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0.63100000000000001</c:v>
                </c:pt>
                <c:pt idx="260">
                  <c:v>0.63300000000000001</c:v>
                </c:pt>
                <c:pt idx="261">
                  <c:v>0.63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0.63100000000000001</c:v>
                </c:pt>
                <c:pt idx="265">
                  <c:v>0.63</c:v>
                </c:pt>
                <c:pt idx="266">
                  <c:v>0.629</c:v>
                </c:pt>
                <c:pt idx="267">
                  <c:v>0.63300000000000001</c:v>
                </c:pt>
                <c:pt idx="268">
                  <c:v>0.63100000000000001</c:v>
                </c:pt>
                <c:pt idx="269">
                  <c:v>0.63300000000000001</c:v>
                </c:pt>
                <c:pt idx="270">
                  <c:v>0.63100000000000001</c:v>
                </c:pt>
                <c:pt idx="271">
                  <c:v>0.63400000000000001</c:v>
                </c:pt>
                <c:pt idx="272">
                  <c:v>0.63400000000000001</c:v>
                </c:pt>
                <c:pt idx="273">
                  <c:v>0.63600000000000001</c:v>
                </c:pt>
                <c:pt idx="274">
                  <c:v>0.63400000000000001</c:v>
                </c:pt>
                <c:pt idx="275">
                  <c:v>0.63400000000000001</c:v>
                </c:pt>
                <c:pt idx="276">
                  <c:v>0.63500000000000001</c:v>
                </c:pt>
                <c:pt idx="277">
                  <c:v>0.63500000000000001</c:v>
                </c:pt>
                <c:pt idx="278">
                  <c:v>0.63400000000000001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0.63400000000000001</c:v>
                </c:pt>
                <c:pt idx="283">
                  <c:v>0.63</c:v>
                </c:pt>
                <c:pt idx="284">
                  <c:v>0.63300000000000001</c:v>
                </c:pt>
                <c:pt idx="285">
                  <c:v>0.63400000000000001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0.63300000000000001</c:v>
                </c:pt>
                <c:pt idx="289">
                  <c:v>0.63400000000000001</c:v>
                </c:pt>
                <c:pt idx="290">
                  <c:v>0.63400000000000001</c:v>
                </c:pt>
                <c:pt idx="291">
                  <c:v>0.63400000000000001</c:v>
                </c:pt>
                <c:pt idx="292">
                  <c:v>0.63300000000000001</c:v>
                </c:pt>
                <c:pt idx="293">
                  <c:v>0.63300000000000001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0.63400000000000001</c:v>
                </c:pt>
                <c:pt idx="297">
                  <c:v>0.63100000000000001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0.63400000000000001</c:v>
                </c:pt>
                <c:pt idx="301">
                  <c:v>0.63400000000000001</c:v>
                </c:pt>
                <c:pt idx="302">
                  <c:v>0.63400000000000001</c:v>
                </c:pt>
                <c:pt idx="303">
                  <c:v>0.63400000000000001</c:v>
                </c:pt>
                <c:pt idx="304">
                  <c:v>0.63400000000000001</c:v>
                </c:pt>
                <c:pt idx="305">
                  <c:v>0.63300000000000001</c:v>
                </c:pt>
                <c:pt idx="306">
                  <c:v>0.63400000000000001</c:v>
                </c:pt>
                <c:pt idx="307">
                  <c:v>0.63400000000000001</c:v>
                </c:pt>
                <c:pt idx="308">
                  <c:v>0.63100000000000001</c:v>
                </c:pt>
                <c:pt idx="309">
                  <c:v>0.63300000000000001</c:v>
                </c:pt>
                <c:pt idx="310">
                  <c:v>0.63300000000000001</c:v>
                </c:pt>
                <c:pt idx="311">
                  <c:v>0.63100000000000001</c:v>
                </c:pt>
                <c:pt idx="312">
                  <c:v>0.63</c:v>
                </c:pt>
                <c:pt idx="313">
                  <c:v>0.63300000000000001</c:v>
                </c:pt>
                <c:pt idx="314">
                  <c:v>0.63</c:v>
                </c:pt>
                <c:pt idx="315">
                  <c:v>0.63300000000000001</c:v>
                </c:pt>
                <c:pt idx="316">
                  <c:v>0.63300000000000001</c:v>
                </c:pt>
                <c:pt idx="317">
                  <c:v>0.63100000000000001</c:v>
                </c:pt>
                <c:pt idx="318">
                  <c:v>0.63400000000000001</c:v>
                </c:pt>
                <c:pt idx="319">
                  <c:v>0.63400000000000001</c:v>
                </c:pt>
                <c:pt idx="320">
                  <c:v>0.63300000000000001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0.63100000000000001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0.63500000000000001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0.63100000000000001</c:v>
                </c:pt>
                <c:pt idx="331">
                  <c:v>0.63400000000000001</c:v>
                </c:pt>
                <c:pt idx="332">
                  <c:v>0.63300000000000001</c:v>
                </c:pt>
                <c:pt idx="333">
                  <c:v>0.63100000000000001</c:v>
                </c:pt>
                <c:pt idx="334">
                  <c:v>0.63</c:v>
                </c:pt>
                <c:pt idx="335">
                  <c:v>0.63100000000000001</c:v>
                </c:pt>
                <c:pt idx="336">
                  <c:v>0.63300000000000001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0.63100000000000001</c:v>
                </c:pt>
                <c:pt idx="341">
                  <c:v>0.63300000000000001</c:v>
                </c:pt>
                <c:pt idx="342">
                  <c:v>0.63300000000000001</c:v>
                </c:pt>
                <c:pt idx="343">
                  <c:v>0.63</c:v>
                </c:pt>
                <c:pt idx="344">
                  <c:v>0.63</c:v>
                </c:pt>
                <c:pt idx="345">
                  <c:v>0.63100000000000001</c:v>
                </c:pt>
                <c:pt idx="346">
                  <c:v>0.63300000000000001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</c:v>
                </c:pt>
                <c:pt idx="350">
                  <c:v>0.63100000000000001</c:v>
                </c:pt>
                <c:pt idx="351">
                  <c:v>0.63400000000000001</c:v>
                </c:pt>
                <c:pt idx="352">
                  <c:v>0.63100000000000001</c:v>
                </c:pt>
                <c:pt idx="353">
                  <c:v>0.63</c:v>
                </c:pt>
                <c:pt idx="354">
                  <c:v>0.63300000000000001</c:v>
                </c:pt>
                <c:pt idx="355">
                  <c:v>0.63</c:v>
                </c:pt>
                <c:pt idx="356">
                  <c:v>0.63300000000000001</c:v>
                </c:pt>
                <c:pt idx="357">
                  <c:v>0.63300000000000001</c:v>
                </c:pt>
                <c:pt idx="358">
                  <c:v>0.63300000000000001</c:v>
                </c:pt>
                <c:pt idx="359">
                  <c:v>0.63100000000000001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0.63400000000000001</c:v>
                </c:pt>
                <c:pt idx="363">
                  <c:v>0.63400000000000001</c:v>
                </c:pt>
                <c:pt idx="364">
                  <c:v>0.63300000000000001</c:v>
                </c:pt>
                <c:pt idx="365">
                  <c:v>0.63300000000000001</c:v>
                </c:pt>
                <c:pt idx="366">
                  <c:v>0.63400000000000001</c:v>
                </c:pt>
                <c:pt idx="367">
                  <c:v>0.63100000000000001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0.63400000000000001</c:v>
                </c:pt>
                <c:pt idx="371">
                  <c:v>0.63300000000000001</c:v>
                </c:pt>
                <c:pt idx="372">
                  <c:v>0.63400000000000001</c:v>
                </c:pt>
                <c:pt idx="373">
                  <c:v>0.63300000000000001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0.63400000000000001</c:v>
                </c:pt>
                <c:pt idx="378">
                  <c:v>0.63400000000000001</c:v>
                </c:pt>
                <c:pt idx="379">
                  <c:v>0.63400000000000001</c:v>
                </c:pt>
                <c:pt idx="380">
                  <c:v>0.63300000000000001</c:v>
                </c:pt>
                <c:pt idx="381">
                  <c:v>0.63400000000000001</c:v>
                </c:pt>
                <c:pt idx="382">
                  <c:v>0.63400000000000001</c:v>
                </c:pt>
                <c:pt idx="383">
                  <c:v>0.63500000000000001</c:v>
                </c:pt>
                <c:pt idx="384">
                  <c:v>0.63500000000000001</c:v>
                </c:pt>
                <c:pt idx="385">
                  <c:v>0.63500000000000001</c:v>
                </c:pt>
                <c:pt idx="386">
                  <c:v>0.63600000000000001</c:v>
                </c:pt>
                <c:pt idx="387">
                  <c:v>0.63300000000000001</c:v>
                </c:pt>
                <c:pt idx="388">
                  <c:v>0.63500000000000001</c:v>
                </c:pt>
                <c:pt idx="389">
                  <c:v>0.63500000000000001</c:v>
                </c:pt>
                <c:pt idx="390">
                  <c:v>0.63400000000000001</c:v>
                </c:pt>
                <c:pt idx="391">
                  <c:v>0.63100000000000001</c:v>
                </c:pt>
                <c:pt idx="392">
                  <c:v>0.63400000000000001</c:v>
                </c:pt>
                <c:pt idx="393">
                  <c:v>0.63400000000000001</c:v>
                </c:pt>
                <c:pt idx="394">
                  <c:v>0.63300000000000001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0.63400000000000001</c:v>
                </c:pt>
                <c:pt idx="398">
                  <c:v>0.63500000000000001</c:v>
                </c:pt>
                <c:pt idx="399">
                  <c:v>0.63400000000000001</c:v>
                </c:pt>
                <c:pt idx="400">
                  <c:v>0.63400000000000001</c:v>
                </c:pt>
                <c:pt idx="401">
                  <c:v>0.63300000000000001</c:v>
                </c:pt>
                <c:pt idx="402">
                  <c:v>0.63400000000000001</c:v>
                </c:pt>
                <c:pt idx="403">
                  <c:v>0.63400000000000001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0.63400000000000001</c:v>
                </c:pt>
                <c:pt idx="407">
                  <c:v>0.63400000000000001</c:v>
                </c:pt>
                <c:pt idx="408">
                  <c:v>0.63300000000000001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0.63400000000000001</c:v>
                </c:pt>
                <c:pt idx="412">
                  <c:v>0.63300000000000001</c:v>
                </c:pt>
                <c:pt idx="413">
                  <c:v>0.63300000000000001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0.63300000000000001</c:v>
                </c:pt>
                <c:pt idx="420">
                  <c:v>0.63400000000000001</c:v>
                </c:pt>
                <c:pt idx="421">
                  <c:v>0.63400000000000001</c:v>
                </c:pt>
                <c:pt idx="422">
                  <c:v>0.63400000000000001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0.63100000000000001</c:v>
                </c:pt>
                <c:pt idx="428">
                  <c:v>0.63300000000000001</c:v>
                </c:pt>
                <c:pt idx="429">
                  <c:v>0.63300000000000001</c:v>
                </c:pt>
                <c:pt idx="430">
                  <c:v>0.63500000000000001</c:v>
                </c:pt>
                <c:pt idx="431">
                  <c:v>0.63400000000000001</c:v>
                </c:pt>
                <c:pt idx="432">
                  <c:v>0.63400000000000001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0.63400000000000001</c:v>
                </c:pt>
                <c:pt idx="437">
                  <c:v>0.63600000000000001</c:v>
                </c:pt>
                <c:pt idx="438">
                  <c:v>0.63500000000000001</c:v>
                </c:pt>
                <c:pt idx="439">
                  <c:v>0.63600000000000001</c:v>
                </c:pt>
                <c:pt idx="440">
                  <c:v>0.63600000000000001</c:v>
                </c:pt>
                <c:pt idx="441">
                  <c:v>0.63400000000000001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0.63500000000000001</c:v>
                </c:pt>
                <c:pt idx="445">
                  <c:v>0.63400000000000001</c:v>
                </c:pt>
                <c:pt idx="446">
                  <c:v>0.63500000000000001</c:v>
                </c:pt>
                <c:pt idx="447">
                  <c:v>0.63500000000000001</c:v>
                </c:pt>
                <c:pt idx="448">
                  <c:v>0.63600000000000001</c:v>
                </c:pt>
                <c:pt idx="449">
                  <c:v>0.63400000000000001</c:v>
                </c:pt>
                <c:pt idx="450">
                  <c:v>0.63700000000000001</c:v>
                </c:pt>
                <c:pt idx="451">
                  <c:v>0.63500000000000001</c:v>
                </c:pt>
                <c:pt idx="452">
                  <c:v>0.63700000000000001</c:v>
                </c:pt>
                <c:pt idx="453">
                  <c:v>0.63500000000000001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0.63400000000000001</c:v>
                </c:pt>
                <c:pt idx="458">
                  <c:v>0.63400000000000001</c:v>
                </c:pt>
                <c:pt idx="459">
                  <c:v>0.63500000000000001</c:v>
                </c:pt>
                <c:pt idx="460">
                  <c:v>0.63400000000000001</c:v>
                </c:pt>
                <c:pt idx="461">
                  <c:v>0.63400000000000001</c:v>
                </c:pt>
                <c:pt idx="462">
                  <c:v>0.63500000000000001</c:v>
                </c:pt>
                <c:pt idx="463">
                  <c:v>0.63400000000000001</c:v>
                </c:pt>
                <c:pt idx="464">
                  <c:v>0.63400000000000001</c:v>
                </c:pt>
                <c:pt idx="465">
                  <c:v>0.63300000000000001</c:v>
                </c:pt>
                <c:pt idx="466">
                  <c:v>0.63400000000000001</c:v>
                </c:pt>
                <c:pt idx="467">
                  <c:v>0.63600000000000001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0.63400000000000001</c:v>
                </c:pt>
                <c:pt idx="471">
                  <c:v>0.63500000000000001</c:v>
                </c:pt>
                <c:pt idx="472">
                  <c:v>0.63400000000000001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0.63400000000000001</c:v>
                </c:pt>
                <c:pt idx="478">
                  <c:v>0.63400000000000001</c:v>
                </c:pt>
                <c:pt idx="479">
                  <c:v>0.63500000000000001</c:v>
                </c:pt>
                <c:pt idx="480">
                  <c:v>0.63400000000000001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0.63700000000000001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0.63400000000000001</c:v>
                </c:pt>
                <c:pt idx="491">
                  <c:v>0.63600000000000001</c:v>
                </c:pt>
                <c:pt idx="492">
                  <c:v>0.63500000000000001</c:v>
                </c:pt>
                <c:pt idx="493">
                  <c:v>0.63500000000000001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0.63500000000000001</c:v>
                </c:pt>
                <c:pt idx="498">
                  <c:v>0.63400000000000001</c:v>
                </c:pt>
                <c:pt idx="499">
                  <c:v>0.63500000000000001</c:v>
                </c:pt>
                <c:pt idx="500">
                  <c:v>0.63600000000000001</c:v>
                </c:pt>
                <c:pt idx="501">
                  <c:v>0.63500000000000001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0.63500000000000001</c:v>
                </c:pt>
                <c:pt idx="505">
                  <c:v>0.63500000000000001</c:v>
                </c:pt>
                <c:pt idx="506">
                  <c:v>0.63700000000000001</c:v>
                </c:pt>
                <c:pt idx="507">
                  <c:v>0.63700000000000001</c:v>
                </c:pt>
                <c:pt idx="508">
                  <c:v>0.63500000000000001</c:v>
                </c:pt>
                <c:pt idx="509">
                  <c:v>0.63800000000000001</c:v>
                </c:pt>
                <c:pt idx="510">
                  <c:v>0.63500000000000001</c:v>
                </c:pt>
                <c:pt idx="511">
                  <c:v>0.63700000000000001</c:v>
                </c:pt>
                <c:pt idx="512">
                  <c:v>0.63800000000000001</c:v>
                </c:pt>
                <c:pt idx="513">
                  <c:v>0.63800000000000001</c:v>
                </c:pt>
                <c:pt idx="514">
                  <c:v>0.63700000000000001</c:v>
                </c:pt>
                <c:pt idx="515">
                  <c:v>0.63600000000000001</c:v>
                </c:pt>
                <c:pt idx="516">
                  <c:v>0.63500000000000001</c:v>
                </c:pt>
                <c:pt idx="517">
                  <c:v>0.63600000000000001</c:v>
                </c:pt>
                <c:pt idx="518">
                  <c:v>0.63700000000000001</c:v>
                </c:pt>
                <c:pt idx="519">
                  <c:v>0.63600000000000001</c:v>
                </c:pt>
                <c:pt idx="520">
                  <c:v>0.63600000000000001</c:v>
                </c:pt>
                <c:pt idx="521">
                  <c:v>0.63500000000000001</c:v>
                </c:pt>
                <c:pt idx="522">
                  <c:v>0.63600000000000001</c:v>
                </c:pt>
                <c:pt idx="523">
                  <c:v>0.63500000000000001</c:v>
                </c:pt>
                <c:pt idx="524">
                  <c:v>0.63600000000000001</c:v>
                </c:pt>
                <c:pt idx="525">
                  <c:v>0.63600000000000001</c:v>
                </c:pt>
                <c:pt idx="526">
                  <c:v>0.63400000000000001</c:v>
                </c:pt>
                <c:pt idx="527">
                  <c:v>0.63600000000000001</c:v>
                </c:pt>
                <c:pt idx="528">
                  <c:v>0.63500000000000001</c:v>
                </c:pt>
                <c:pt idx="529">
                  <c:v>0.63500000000000001</c:v>
                </c:pt>
                <c:pt idx="530">
                  <c:v>0.63600000000000001</c:v>
                </c:pt>
                <c:pt idx="531">
                  <c:v>0.63600000000000001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0.63600000000000001</c:v>
                </c:pt>
                <c:pt idx="535">
                  <c:v>0.63600000000000001</c:v>
                </c:pt>
                <c:pt idx="536">
                  <c:v>0.63700000000000001</c:v>
                </c:pt>
                <c:pt idx="537">
                  <c:v>0.63700000000000001</c:v>
                </c:pt>
                <c:pt idx="538">
                  <c:v>0.63800000000000001</c:v>
                </c:pt>
                <c:pt idx="539">
                  <c:v>0.628</c:v>
                </c:pt>
                <c:pt idx="540">
                  <c:v>0.629</c:v>
                </c:pt>
                <c:pt idx="541">
                  <c:v>0.629</c:v>
                </c:pt>
                <c:pt idx="542">
                  <c:v>0.629</c:v>
                </c:pt>
                <c:pt idx="543">
                  <c:v>0.63100000000000001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0.629</c:v>
                </c:pt>
                <c:pt idx="547">
                  <c:v>0.63</c:v>
                </c:pt>
                <c:pt idx="548">
                  <c:v>0.629</c:v>
                </c:pt>
                <c:pt idx="549">
                  <c:v>0.629</c:v>
                </c:pt>
                <c:pt idx="550">
                  <c:v>0.629</c:v>
                </c:pt>
                <c:pt idx="551">
                  <c:v>0.628</c:v>
                </c:pt>
                <c:pt idx="552">
                  <c:v>0.629</c:v>
                </c:pt>
                <c:pt idx="553">
                  <c:v>0.629</c:v>
                </c:pt>
                <c:pt idx="554">
                  <c:v>0.63</c:v>
                </c:pt>
                <c:pt idx="555">
                  <c:v>0.63</c:v>
                </c:pt>
                <c:pt idx="556">
                  <c:v>0.63</c:v>
                </c:pt>
                <c:pt idx="557">
                  <c:v>0.629</c:v>
                </c:pt>
                <c:pt idx="558">
                  <c:v>0.629</c:v>
                </c:pt>
                <c:pt idx="559">
                  <c:v>0.629</c:v>
                </c:pt>
                <c:pt idx="560">
                  <c:v>0.63</c:v>
                </c:pt>
                <c:pt idx="561">
                  <c:v>0.63</c:v>
                </c:pt>
                <c:pt idx="562">
                  <c:v>0.63</c:v>
                </c:pt>
                <c:pt idx="563">
                  <c:v>0.63</c:v>
                </c:pt>
                <c:pt idx="564">
                  <c:v>0.629</c:v>
                </c:pt>
                <c:pt idx="565">
                  <c:v>0.629</c:v>
                </c:pt>
                <c:pt idx="566">
                  <c:v>0.63</c:v>
                </c:pt>
                <c:pt idx="567">
                  <c:v>0.629</c:v>
                </c:pt>
                <c:pt idx="568">
                  <c:v>0.63</c:v>
                </c:pt>
                <c:pt idx="569">
                  <c:v>0.63</c:v>
                </c:pt>
                <c:pt idx="570">
                  <c:v>0.629</c:v>
                </c:pt>
                <c:pt idx="571">
                  <c:v>0.629</c:v>
                </c:pt>
                <c:pt idx="572">
                  <c:v>0.629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0.628</c:v>
                </c:pt>
                <c:pt idx="577">
                  <c:v>0.628</c:v>
                </c:pt>
                <c:pt idx="578">
                  <c:v>0.629</c:v>
                </c:pt>
                <c:pt idx="579">
                  <c:v>0.629</c:v>
                </c:pt>
                <c:pt idx="580">
                  <c:v>0.628</c:v>
                </c:pt>
                <c:pt idx="581">
                  <c:v>0.628</c:v>
                </c:pt>
                <c:pt idx="582">
                  <c:v>0.629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0.629</c:v>
                </c:pt>
                <c:pt idx="587">
                  <c:v>0.627</c:v>
                </c:pt>
                <c:pt idx="588">
                  <c:v>0.629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0.629</c:v>
                </c:pt>
                <c:pt idx="593">
                  <c:v>0.629</c:v>
                </c:pt>
                <c:pt idx="594">
                  <c:v>0.628</c:v>
                </c:pt>
                <c:pt idx="595">
                  <c:v>0.627</c:v>
                </c:pt>
                <c:pt idx="596">
                  <c:v>0.628</c:v>
                </c:pt>
                <c:pt idx="597">
                  <c:v>0.628</c:v>
                </c:pt>
                <c:pt idx="598">
                  <c:v>0.629</c:v>
                </c:pt>
                <c:pt idx="599">
                  <c:v>0.627</c:v>
                </c:pt>
                <c:pt idx="600">
                  <c:v>0.629</c:v>
                </c:pt>
                <c:pt idx="601">
                  <c:v>0.629</c:v>
                </c:pt>
                <c:pt idx="602">
                  <c:v>0.629</c:v>
                </c:pt>
                <c:pt idx="603">
                  <c:v>0.627</c:v>
                </c:pt>
                <c:pt idx="604">
                  <c:v>0.628</c:v>
                </c:pt>
                <c:pt idx="605">
                  <c:v>0.629</c:v>
                </c:pt>
                <c:pt idx="606">
                  <c:v>0.63</c:v>
                </c:pt>
                <c:pt idx="607">
                  <c:v>0.63</c:v>
                </c:pt>
                <c:pt idx="608">
                  <c:v>0.63</c:v>
                </c:pt>
                <c:pt idx="609">
                  <c:v>0.63100000000000001</c:v>
                </c:pt>
                <c:pt idx="610">
                  <c:v>0.63100000000000001</c:v>
                </c:pt>
                <c:pt idx="611">
                  <c:v>0.63100000000000001</c:v>
                </c:pt>
                <c:pt idx="612">
                  <c:v>0.63100000000000001</c:v>
                </c:pt>
                <c:pt idx="613">
                  <c:v>0.63100000000000001</c:v>
                </c:pt>
                <c:pt idx="614">
                  <c:v>0.63400000000000001</c:v>
                </c:pt>
                <c:pt idx="615">
                  <c:v>0.63300000000000001</c:v>
                </c:pt>
                <c:pt idx="616">
                  <c:v>0.63100000000000001</c:v>
                </c:pt>
                <c:pt idx="617">
                  <c:v>0.63100000000000001</c:v>
                </c:pt>
                <c:pt idx="618">
                  <c:v>0.63</c:v>
                </c:pt>
                <c:pt idx="619">
                  <c:v>0.63100000000000001</c:v>
                </c:pt>
                <c:pt idx="620">
                  <c:v>0.63</c:v>
                </c:pt>
                <c:pt idx="621">
                  <c:v>0.63100000000000001</c:v>
                </c:pt>
                <c:pt idx="622">
                  <c:v>0.63</c:v>
                </c:pt>
                <c:pt idx="623">
                  <c:v>0.63</c:v>
                </c:pt>
                <c:pt idx="624">
                  <c:v>0.63</c:v>
                </c:pt>
                <c:pt idx="625">
                  <c:v>0.63</c:v>
                </c:pt>
              </c:numCache>
            </c:numRef>
          </c:val>
        </c:ser>
        <c:marker val="1"/>
        <c:axId val="61131008"/>
        <c:axId val="61129088"/>
      </c:lineChart>
      <c:catAx>
        <c:axId val="61104512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1106432"/>
        <c:crosses val="autoZero"/>
        <c:auto val="1"/>
        <c:lblAlgn val="ctr"/>
        <c:lblOffset val="100"/>
      </c:catAx>
      <c:valAx>
        <c:axId val="6110643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1104512"/>
        <c:crosses val="autoZero"/>
        <c:crossBetween val="between"/>
      </c:valAx>
      <c:valAx>
        <c:axId val="61129088"/>
        <c:scaling>
          <c:orientation val="minMax"/>
          <c:max val="0.650000000000000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1131008"/>
        <c:crosses val="max"/>
        <c:crossBetween val="between"/>
      </c:valAx>
      <c:catAx>
        <c:axId val="61131008"/>
        <c:scaling>
          <c:orientation val="minMax"/>
        </c:scaling>
        <c:delete val="1"/>
        <c:axPos val="b"/>
        <c:tickLblPos val="nextTo"/>
        <c:crossAx val="61129088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workbookViewId="0">
      <selection activeCell="C2" sqref="C2:P627"/>
    </sheetView>
  </sheetViews>
  <sheetFormatPr defaultRowHeight="1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20">
        <v>0.32527777777777778</v>
      </c>
      <c r="C2">
        <v>23.8</v>
      </c>
      <c r="D2">
        <v>23.8</v>
      </c>
      <c r="E2">
        <v>23.7</v>
      </c>
      <c r="F2">
        <v>23.6</v>
      </c>
      <c r="G2">
        <v>23.7</v>
      </c>
      <c r="H2">
        <v>23.7</v>
      </c>
      <c r="I2">
        <v>23.7</v>
      </c>
      <c r="J2">
        <v>23.7</v>
      </c>
      <c r="K2">
        <v>24.3</v>
      </c>
      <c r="L2">
        <v>24.1</v>
      </c>
      <c r="M2">
        <v>24.2</v>
      </c>
      <c r="N2">
        <v>24.2</v>
      </c>
      <c r="O2">
        <v>23.9</v>
      </c>
      <c r="P2">
        <v>1E-3</v>
      </c>
    </row>
    <row r="3" spans="1:16">
      <c r="A3" s="3"/>
      <c r="B3" s="20">
        <v>0.325625</v>
      </c>
      <c r="C3">
        <v>24.6</v>
      </c>
      <c r="D3">
        <v>24.8</v>
      </c>
      <c r="E3">
        <v>24.6</v>
      </c>
      <c r="F3">
        <v>24.3</v>
      </c>
      <c r="G3">
        <v>24.5</v>
      </c>
      <c r="H3">
        <v>24.9</v>
      </c>
      <c r="I3">
        <v>23.7</v>
      </c>
      <c r="J3">
        <v>23.7</v>
      </c>
      <c r="K3">
        <v>24.3</v>
      </c>
      <c r="L3">
        <v>24.1</v>
      </c>
      <c r="M3">
        <v>24.4</v>
      </c>
      <c r="N3">
        <v>24.2</v>
      </c>
      <c r="O3">
        <v>23.9</v>
      </c>
      <c r="P3">
        <v>0.64300000000000002</v>
      </c>
    </row>
    <row r="4" spans="1:16">
      <c r="A4" s="3"/>
      <c r="B4" s="20">
        <v>0.32597222222222222</v>
      </c>
      <c r="C4">
        <v>26.2</v>
      </c>
      <c r="D4">
        <v>26.5</v>
      </c>
      <c r="E4">
        <v>26.3</v>
      </c>
      <c r="F4">
        <v>25.7</v>
      </c>
      <c r="G4">
        <v>25.9</v>
      </c>
      <c r="H4">
        <v>26.7</v>
      </c>
      <c r="I4">
        <v>23.7</v>
      </c>
      <c r="J4">
        <v>23.7</v>
      </c>
      <c r="K4">
        <v>24.3</v>
      </c>
      <c r="L4">
        <v>24.4</v>
      </c>
      <c r="M4">
        <v>25.8</v>
      </c>
      <c r="N4">
        <v>24.3</v>
      </c>
      <c r="O4">
        <v>23.9</v>
      </c>
      <c r="P4">
        <v>0.64300000000000002</v>
      </c>
    </row>
    <row r="5" spans="1:16">
      <c r="A5" s="3"/>
      <c r="B5" s="20">
        <v>0.32631944444444444</v>
      </c>
      <c r="C5">
        <v>27.9</v>
      </c>
      <c r="D5">
        <v>28.3</v>
      </c>
      <c r="E5">
        <v>28.2</v>
      </c>
      <c r="F5">
        <v>27.2</v>
      </c>
      <c r="G5">
        <v>27.5</v>
      </c>
      <c r="H5">
        <v>28.6</v>
      </c>
      <c r="I5">
        <v>23.7</v>
      </c>
      <c r="J5">
        <v>23.7</v>
      </c>
      <c r="K5">
        <v>24.3</v>
      </c>
      <c r="L5">
        <v>25.1</v>
      </c>
      <c r="M5">
        <v>27.8</v>
      </c>
      <c r="N5">
        <v>24.4</v>
      </c>
      <c r="O5">
        <v>24</v>
      </c>
      <c r="P5">
        <v>0.64300000000000002</v>
      </c>
    </row>
    <row r="6" spans="1:16">
      <c r="A6" s="3"/>
      <c r="B6" s="20">
        <v>0.32666666666666666</v>
      </c>
      <c r="C6">
        <v>29.6</v>
      </c>
      <c r="D6">
        <v>30</v>
      </c>
      <c r="E6">
        <v>30</v>
      </c>
      <c r="F6">
        <v>28.6</v>
      </c>
      <c r="G6">
        <v>28.9</v>
      </c>
      <c r="H6">
        <v>30.3</v>
      </c>
      <c r="I6">
        <v>23.7</v>
      </c>
      <c r="J6">
        <v>23.7</v>
      </c>
      <c r="K6">
        <v>24.3</v>
      </c>
      <c r="L6">
        <v>26</v>
      </c>
      <c r="M6">
        <v>29.9</v>
      </c>
      <c r="N6">
        <v>24.5</v>
      </c>
      <c r="O6">
        <v>24</v>
      </c>
      <c r="P6">
        <v>0.64300000000000002</v>
      </c>
    </row>
    <row r="7" spans="1:16">
      <c r="A7" s="3"/>
      <c r="B7" s="20">
        <v>0.32701388888888888</v>
      </c>
      <c r="C7">
        <v>31.1</v>
      </c>
      <c r="D7">
        <v>31.6</v>
      </c>
      <c r="E7">
        <v>31.6</v>
      </c>
      <c r="F7">
        <v>30</v>
      </c>
      <c r="G7">
        <v>30.3</v>
      </c>
      <c r="H7">
        <v>32</v>
      </c>
      <c r="I7">
        <v>23.7</v>
      </c>
      <c r="J7">
        <v>23.7</v>
      </c>
      <c r="K7">
        <v>24.3</v>
      </c>
      <c r="L7">
        <v>27</v>
      </c>
      <c r="M7">
        <v>31.8</v>
      </c>
      <c r="N7">
        <v>24.7</v>
      </c>
      <c r="O7">
        <v>24</v>
      </c>
      <c r="P7">
        <v>0.64200000000000002</v>
      </c>
    </row>
    <row r="8" spans="1:16">
      <c r="A8" s="3"/>
      <c r="B8" s="20">
        <v>0.3273611111111111</v>
      </c>
      <c r="C8">
        <v>32.4</v>
      </c>
      <c r="D8">
        <v>32.9</v>
      </c>
      <c r="E8">
        <v>33</v>
      </c>
      <c r="F8">
        <v>31.3</v>
      </c>
      <c r="G8">
        <v>31.6</v>
      </c>
      <c r="H8">
        <v>33.5</v>
      </c>
      <c r="I8">
        <v>23.7</v>
      </c>
      <c r="J8">
        <v>23.7</v>
      </c>
      <c r="K8">
        <v>24.3</v>
      </c>
      <c r="L8">
        <v>27.9</v>
      </c>
      <c r="M8">
        <v>33.4</v>
      </c>
      <c r="N8">
        <v>25</v>
      </c>
      <c r="O8">
        <v>24</v>
      </c>
      <c r="P8">
        <v>0.64</v>
      </c>
    </row>
    <row r="9" spans="1:16">
      <c r="A9" s="3"/>
      <c r="B9" s="20">
        <v>0.32770833333333332</v>
      </c>
      <c r="C9">
        <v>33.700000000000003</v>
      </c>
      <c r="D9">
        <v>34.299999999999997</v>
      </c>
      <c r="E9">
        <v>34.4</v>
      </c>
      <c r="F9">
        <v>32.5</v>
      </c>
      <c r="G9">
        <v>32.799999999999997</v>
      </c>
      <c r="H9">
        <v>35</v>
      </c>
      <c r="I9">
        <v>23.7</v>
      </c>
      <c r="J9">
        <v>23.7</v>
      </c>
      <c r="K9">
        <v>24.3</v>
      </c>
      <c r="L9">
        <v>28.9</v>
      </c>
      <c r="M9">
        <v>34.9</v>
      </c>
      <c r="N9">
        <v>25.3</v>
      </c>
      <c r="O9">
        <v>24.1</v>
      </c>
      <c r="P9">
        <v>0.63900000000000001</v>
      </c>
    </row>
    <row r="10" spans="1:16">
      <c r="A10" s="3"/>
      <c r="B10" s="20">
        <v>0.32805555555555554</v>
      </c>
      <c r="C10">
        <v>35</v>
      </c>
      <c r="D10">
        <v>35.5</v>
      </c>
      <c r="E10">
        <v>35.799999999999997</v>
      </c>
      <c r="F10">
        <v>33.700000000000003</v>
      </c>
      <c r="G10">
        <v>34</v>
      </c>
      <c r="H10">
        <v>36.4</v>
      </c>
      <c r="I10">
        <v>23.7</v>
      </c>
      <c r="J10">
        <v>23.7</v>
      </c>
      <c r="K10">
        <v>24.4</v>
      </c>
      <c r="L10">
        <v>30</v>
      </c>
      <c r="M10">
        <v>36.4</v>
      </c>
      <c r="N10">
        <v>25.7</v>
      </c>
      <c r="O10">
        <v>24.1</v>
      </c>
      <c r="P10">
        <v>0.63900000000000001</v>
      </c>
    </row>
    <row r="11" spans="1:16">
      <c r="A11" s="3"/>
      <c r="B11" s="20">
        <v>0.32840277777777777</v>
      </c>
      <c r="C11">
        <v>36.200000000000003</v>
      </c>
      <c r="D11">
        <v>36.799999999999997</v>
      </c>
      <c r="E11">
        <v>37</v>
      </c>
      <c r="F11">
        <v>34.9</v>
      </c>
      <c r="G11">
        <v>35.200000000000003</v>
      </c>
      <c r="H11">
        <v>37.799999999999997</v>
      </c>
      <c r="I11">
        <v>23.7</v>
      </c>
      <c r="J11">
        <v>23.7</v>
      </c>
      <c r="K11">
        <v>24.4</v>
      </c>
      <c r="L11">
        <v>31</v>
      </c>
      <c r="M11">
        <v>37.700000000000003</v>
      </c>
      <c r="N11">
        <v>26.2</v>
      </c>
      <c r="O11">
        <v>24.1</v>
      </c>
      <c r="P11">
        <v>0.64</v>
      </c>
    </row>
    <row r="12" spans="1:16">
      <c r="A12" s="3"/>
      <c r="B12" s="20">
        <v>0.32874999999999999</v>
      </c>
      <c r="C12">
        <v>37.299999999999997</v>
      </c>
      <c r="D12">
        <v>37.9</v>
      </c>
      <c r="E12">
        <v>38.299999999999997</v>
      </c>
      <c r="F12">
        <v>36</v>
      </c>
      <c r="G12">
        <v>36.299999999999997</v>
      </c>
      <c r="H12">
        <v>39.1</v>
      </c>
      <c r="I12">
        <v>23.8</v>
      </c>
      <c r="J12">
        <v>23.7</v>
      </c>
      <c r="K12">
        <v>24.4</v>
      </c>
      <c r="L12">
        <v>32</v>
      </c>
      <c r="M12">
        <v>38.9</v>
      </c>
      <c r="N12">
        <v>26.7</v>
      </c>
      <c r="O12">
        <v>24.2</v>
      </c>
      <c r="P12">
        <v>0.64</v>
      </c>
    </row>
    <row r="13" spans="1:16">
      <c r="A13" s="3"/>
      <c r="B13" s="20">
        <v>0.32909722222222221</v>
      </c>
      <c r="C13">
        <v>38.4</v>
      </c>
      <c r="D13">
        <v>39</v>
      </c>
      <c r="E13">
        <v>39.299999999999997</v>
      </c>
      <c r="F13">
        <v>37</v>
      </c>
      <c r="G13">
        <v>37.299999999999997</v>
      </c>
      <c r="H13">
        <v>40.200000000000003</v>
      </c>
      <c r="I13">
        <v>23.8</v>
      </c>
      <c r="J13">
        <v>23.8</v>
      </c>
      <c r="K13">
        <v>24.4</v>
      </c>
      <c r="L13">
        <v>32.9</v>
      </c>
      <c r="M13">
        <v>40</v>
      </c>
      <c r="N13">
        <v>27.2</v>
      </c>
      <c r="O13">
        <v>24.2</v>
      </c>
      <c r="P13">
        <v>0.63900000000000001</v>
      </c>
    </row>
    <row r="14" spans="1:16">
      <c r="A14" s="3"/>
      <c r="B14" s="20">
        <v>0.32944444444444443</v>
      </c>
      <c r="C14">
        <v>39.4</v>
      </c>
      <c r="D14">
        <v>40</v>
      </c>
      <c r="E14">
        <v>40.4</v>
      </c>
      <c r="F14">
        <v>38.1</v>
      </c>
      <c r="G14">
        <v>38.299999999999997</v>
      </c>
      <c r="H14">
        <v>41.4</v>
      </c>
      <c r="I14">
        <v>23.8</v>
      </c>
      <c r="J14">
        <v>23.8</v>
      </c>
      <c r="K14">
        <v>24.4</v>
      </c>
      <c r="L14">
        <v>33.799999999999997</v>
      </c>
      <c r="M14">
        <v>41</v>
      </c>
      <c r="N14">
        <v>27.7</v>
      </c>
      <c r="O14">
        <v>24.3</v>
      </c>
      <c r="P14">
        <v>0.64</v>
      </c>
    </row>
    <row r="15" spans="1:16">
      <c r="A15" s="3"/>
      <c r="B15" s="20">
        <v>0.32979166666666665</v>
      </c>
      <c r="C15">
        <v>40.4</v>
      </c>
      <c r="D15">
        <v>41</v>
      </c>
      <c r="E15">
        <v>41.5</v>
      </c>
      <c r="F15">
        <v>39.1</v>
      </c>
      <c r="G15">
        <v>39.299999999999997</v>
      </c>
      <c r="H15">
        <v>42.5</v>
      </c>
      <c r="I15">
        <v>23.8</v>
      </c>
      <c r="J15">
        <v>23.8</v>
      </c>
      <c r="K15">
        <v>24.4</v>
      </c>
      <c r="L15">
        <v>34.799999999999997</v>
      </c>
      <c r="M15">
        <v>42.1</v>
      </c>
      <c r="N15">
        <v>28.3</v>
      </c>
      <c r="O15">
        <v>24.4</v>
      </c>
      <c r="P15">
        <v>0.64</v>
      </c>
    </row>
    <row r="16" spans="1:16">
      <c r="A16" s="3"/>
      <c r="B16" s="20">
        <v>0.33013888888888893</v>
      </c>
      <c r="C16">
        <v>41.4</v>
      </c>
      <c r="D16">
        <v>42</v>
      </c>
      <c r="E16">
        <v>42.6</v>
      </c>
      <c r="F16">
        <v>40</v>
      </c>
      <c r="G16">
        <v>40.200000000000003</v>
      </c>
      <c r="H16">
        <v>43.6</v>
      </c>
      <c r="I16">
        <v>23.8</v>
      </c>
      <c r="J16">
        <v>23.8</v>
      </c>
      <c r="K16">
        <v>24.4</v>
      </c>
      <c r="L16">
        <v>35.700000000000003</v>
      </c>
      <c r="M16">
        <v>43</v>
      </c>
      <c r="N16">
        <v>28.9</v>
      </c>
      <c r="O16">
        <v>24.4</v>
      </c>
      <c r="P16">
        <v>0.64</v>
      </c>
    </row>
    <row r="17" spans="1:16">
      <c r="A17" s="3"/>
      <c r="B17" s="20">
        <v>0.33048611111111109</v>
      </c>
      <c r="C17">
        <v>42.4</v>
      </c>
      <c r="D17">
        <v>43</v>
      </c>
      <c r="E17">
        <v>43.6</v>
      </c>
      <c r="F17">
        <v>41</v>
      </c>
      <c r="G17">
        <v>41.1</v>
      </c>
      <c r="H17">
        <v>44.7</v>
      </c>
      <c r="I17">
        <v>23.8</v>
      </c>
      <c r="J17">
        <v>23.8</v>
      </c>
      <c r="K17">
        <v>24.4</v>
      </c>
      <c r="L17">
        <v>36.6</v>
      </c>
      <c r="M17">
        <v>43.9</v>
      </c>
      <c r="N17">
        <v>29.5</v>
      </c>
      <c r="O17">
        <v>24.4</v>
      </c>
      <c r="P17">
        <v>0.64</v>
      </c>
    </row>
    <row r="18" spans="1:16">
      <c r="A18" s="3"/>
      <c r="B18" s="20">
        <v>0.33083333333333331</v>
      </c>
      <c r="C18">
        <v>43.3</v>
      </c>
      <c r="D18">
        <v>43.8</v>
      </c>
      <c r="E18">
        <v>44.4</v>
      </c>
      <c r="F18">
        <v>41.8</v>
      </c>
      <c r="G18">
        <v>41.9</v>
      </c>
      <c r="H18">
        <v>45.6</v>
      </c>
      <c r="I18">
        <v>23.8</v>
      </c>
      <c r="J18">
        <v>23.8</v>
      </c>
      <c r="K18">
        <v>24.5</v>
      </c>
      <c r="L18">
        <v>37.4</v>
      </c>
      <c r="M18">
        <v>44.7</v>
      </c>
      <c r="N18">
        <v>30.1</v>
      </c>
      <c r="O18">
        <v>24.5</v>
      </c>
      <c r="P18">
        <v>0.63900000000000001</v>
      </c>
    </row>
    <row r="19" spans="1:16">
      <c r="A19" s="3"/>
      <c r="B19" s="20">
        <v>0.33118055555555553</v>
      </c>
      <c r="C19">
        <v>44.2</v>
      </c>
      <c r="D19">
        <v>44.7</v>
      </c>
      <c r="E19">
        <v>45.4</v>
      </c>
      <c r="F19">
        <v>42.7</v>
      </c>
      <c r="G19">
        <v>42.8</v>
      </c>
      <c r="H19">
        <v>46.6</v>
      </c>
      <c r="I19">
        <v>23.8</v>
      </c>
      <c r="J19">
        <v>23.8</v>
      </c>
      <c r="K19">
        <v>24.5</v>
      </c>
      <c r="L19">
        <v>38.299999999999997</v>
      </c>
      <c r="M19">
        <v>45.6</v>
      </c>
      <c r="N19">
        <v>30.7</v>
      </c>
      <c r="O19">
        <v>24.5</v>
      </c>
      <c r="P19">
        <v>0.63800000000000001</v>
      </c>
    </row>
    <row r="20" spans="1:16">
      <c r="A20" s="3"/>
      <c r="B20" s="20">
        <v>0.33152777777777781</v>
      </c>
      <c r="C20">
        <v>45</v>
      </c>
      <c r="D20">
        <v>45.6</v>
      </c>
      <c r="E20">
        <v>46.2</v>
      </c>
      <c r="F20">
        <v>43.5</v>
      </c>
      <c r="G20">
        <v>43.6</v>
      </c>
      <c r="H20">
        <v>47.5</v>
      </c>
      <c r="I20">
        <v>23.8</v>
      </c>
      <c r="J20">
        <v>23.9</v>
      </c>
      <c r="K20">
        <v>24.5</v>
      </c>
      <c r="L20">
        <v>39.200000000000003</v>
      </c>
      <c r="M20">
        <v>46.3</v>
      </c>
      <c r="N20">
        <v>31.3</v>
      </c>
      <c r="O20">
        <v>24.6</v>
      </c>
      <c r="P20">
        <v>0.63900000000000001</v>
      </c>
    </row>
    <row r="21" spans="1:16">
      <c r="A21" s="3"/>
      <c r="B21" s="20">
        <v>0.33187499999999998</v>
      </c>
      <c r="C21">
        <v>45.9</v>
      </c>
      <c r="D21">
        <v>46.4</v>
      </c>
      <c r="E21">
        <v>47</v>
      </c>
      <c r="F21">
        <v>44.4</v>
      </c>
      <c r="G21">
        <v>44.5</v>
      </c>
      <c r="H21">
        <v>48.4</v>
      </c>
      <c r="I21">
        <v>23.9</v>
      </c>
      <c r="J21">
        <v>23.9</v>
      </c>
      <c r="K21">
        <v>24.5</v>
      </c>
      <c r="L21">
        <v>40</v>
      </c>
      <c r="M21">
        <v>47.1</v>
      </c>
      <c r="N21">
        <v>31.9</v>
      </c>
      <c r="O21">
        <v>24.6</v>
      </c>
      <c r="P21">
        <v>0.63800000000000001</v>
      </c>
    </row>
    <row r="22" spans="1:16">
      <c r="A22" s="3"/>
      <c r="B22" s="20">
        <v>0.33222222222222225</v>
      </c>
      <c r="C22">
        <v>46.7</v>
      </c>
      <c r="D22">
        <v>47.2</v>
      </c>
      <c r="E22">
        <v>47.9</v>
      </c>
      <c r="F22">
        <v>45.2</v>
      </c>
      <c r="G22">
        <v>45.2</v>
      </c>
      <c r="H22">
        <v>49.3</v>
      </c>
      <c r="I22">
        <v>23.9</v>
      </c>
      <c r="J22">
        <v>23.9</v>
      </c>
      <c r="K22">
        <v>24.5</v>
      </c>
      <c r="L22">
        <v>40.799999999999997</v>
      </c>
      <c r="M22">
        <v>47.8</v>
      </c>
      <c r="N22">
        <v>32.5</v>
      </c>
      <c r="O22">
        <v>24.7</v>
      </c>
      <c r="P22">
        <v>0.63700000000000001</v>
      </c>
    </row>
    <row r="23" spans="1:16">
      <c r="A23" s="3"/>
      <c r="B23" s="20">
        <v>0.33256944444444442</v>
      </c>
      <c r="C23">
        <v>47.4</v>
      </c>
      <c r="D23">
        <v>47.9</v>
      </c>
      <c r="E23">
        <v>48.6</v>
      </c>
      <c r="F23">
        <v>45.9</v>
      </c>
      <c r="G23">
        <v>46</v>
      </c>
      <c r="H23">
        <v>50.1</v>
      </c>
      <c r="I23">
        <v>23.9</v>
      </c>
      <c r="J23">
        <v>23.9</v>
      </c>
      <c r="K23">
        <v>24.6</v>
      </c>
      <c r="L23">
        <v>41.5</v>
      </c>
      <c r="M23">
        <v>48.5</v>
      </c>
      <c r="N23">
        <v>33.1</v>
      </c>
      <c r="O23">
        <v>24.8</v>
      </c>
      <c r="P23">
        <v>0.63700000000000001</v>
      </c>
    </row>
    <row r="24" spans="1:16">
      <c r="A24" s="3"/>
      <c r="B24" s="20">
        <v>0.33291666666666669</v>
      </c>
      <c r="C24">
        <v>48.2</v>
      </c>
      <c r="D24">
        <v>48.7</v>
      </c>
      <c r="E24">
        <v>49.4</v>
      </c>
      <c r="F24">
        <v>46.7</v>
      </c>
      <c r="G24">
        <v>46.7</v>
      </c>
      <c r="H24">
        <v>50.9</v>
      </c>
      <c r="I24">
        <v>23.9</v>
      </c>
      <c r="J24">
        <v>23.9</v>
      </c>
      <c r="K24">
        <v>24.6</v>
      </c>
      <c r="L24">
        <v>42.3</v>
      </c>
      <c r="M24">
        <v>49.2</v>
      </c>
      <c r="N24">
        <v>33.700000000000003</v>
      </c>
      <c r="O24">
        <v>24.8</v>
      </c>
      <c r="P24">
        <v>0.63700000000000001</v>
      </c>
    </row>
    <row r="25" spans="1:16">
      <c r="A25" s="3"/>
      <c r="B25" s="20">
        <v>0.33326388888888886</v>
      </c>
      <c r="C25">
        <v>48.9</v>
      </c>
      <c r="D25">
        <v>49.4</v>
      </c>
      <c r="E25">
        <v>50.1</v>
      </c>
      <c r="F25">
        <v>47.4</v>
      </c>
      <c r="G25">
        <v>47.4</v>
      </c>
      <c r="H25">
        <v>51.7</v>
      </c>
      <c r="I25">
        <v>23.9</v>
      </c>
      <c r="J25">
        <v>23.9</v>
      </c>
      <c r="K25">
        <v>24.7</v>
      </c>
      <c r="L25">
        <v>43</v>
      </c>
      <c r="M25">
        <v>49.8</v>
      </c>
      <c r="N25">
        <v>34.299999999999997</v>
      </c>
      <c r="O25">
        <v>24.9</v>
      </c>
      <c r="P25">
        <v>0.63700000000000001</v>
      </c>
    </row>
    <row r="26" spans="1:16">
      <c r="A26" s="3"/>
      <c r="B26" s="20">
        <v>0.33361111111111108</v>
      </c>
      <c r="C26">
        <v>49.6</v>
      </c>
      <c r="D26">
        <v>50.1</v>
      </c>
      <c r="E26">
        <v>50.9</v>
      </c>
      <c r="F26">
        <v>48.2</v>
      </c>
      <c r="G26">
        <v>48.1</v>
      </c>
      <c r="H26">
        <v>52.4</v>
      </c>
      <c r="I26">
        <v>23.9</v>
      </c>
      <c r="J26">
        <v>23.9</v>
      </c>
      <c r="K26">
        <v>24.7</v>
      </c>
      <c r="L26">
        <v>43.8</v>
      </c>
      <c r="M26">
        <v>50.5</v>
      </c>
      <c r="N26">
        <v>34.9</v>
      </c>
      <c r="O26">
        <v>24.9</v>
      </c>
      <c r="P26">
        <v>0.63800000000000001</v>
      </c>
    </row>
    <row r="27" spans="1:16">
      <c r="A27" s="3"/>
      <c r="B27" s="20">
        <v>0.33395833333333336</v>
      </c>
      <c r="C27">
        <v>50.3</v>
      </c>
      <c r="D27">
        <v>50.8</v>
      </c>
      <c r="E27">
        <v>51.5</v>
      </c>
      <c r="F27">
        <v>48.8</v>
      </c>
      <c r="G27">
        <v>48.8</v>
      </c>
      <c r="H27">
        <v>53.1</v>
      </c>
      <c r="I27">
        <v>23.9</v>
      </c>
      <c r="J27">
        <v>23.9</v>
      </c>
      <c r="K27">
        <v>24.7</v>
      </c>
      <c r="L27">
        <v>44.4</v>
      </c>
      <c r="M27">
        <v>51.1</v>
      </c>
      <c r="N27">
        <v>35.5</v>
      </c>
      <c r="O27">
        <v>25</v>
      </c>
      <c r="P27">
        <v>0.63700000000000001</v>
      </c>
    </row>
    <row r="28" spans="1:16">
      <c r="A28" s="3"/>
      <c r="B28" s="20">
        <v>0.33430555555555558</v>
      </c>
      <c r="C28">
        <v>50.9</v>
      </c>
      <c r="D28">
        <v>51.4</v>
      </c>
      <c r="E28">
        <v>52.2</v>
      </c>
      <c r="F28">
        <v>49.5</v>
      </c>
      <c r="G28">
        <v>49.4</v>
      </c>
      <c r="H28">
        <v>53.9</v>
      </c>
      <c r="I28">
        <v>23.9</v>
      </c>
      <c r="J28">
        <v>24</v>
      </c>
      <c r="K28">
        <v>24.7</v>
      </c>
      <c r="L28">
        <v>45.1</v>
      </c>
      <c r="M28">
        <v>51.7</v>
      </c>
      <c r="N28">
        <v>36.1</v>
      </c>
      <c r="O28">
        <v>25.1</v>
      </c>
      <c r="P28">
        <v>0.63700000000000001</v>
      </c>
    </row>
    <row r="29" spans="1:16">
      <c r="A29" s="3"/>
      <c r="B29" s="20">
        <v>0.33465277777777774</v>
      </c>
      <c r="C29">
        <v>51.6</v>
      </c>
      <c r="D29">
        <v>52.1</v>
      </c>
      <c r="E29">
        <v>52.9</v>
      </c>
      <c r="F29">
        <v>50.2</v>
      </c>
      <c r="G29">
        <v>50.1</v>
      </c>
      <c r="H29">
        <v>54.6</v>
      </c>
      <c r="I29">
        <v>24</v>
      </c>
      <c r="J29">
        <v>24</v>
      </c>
      <c r="K29">
        <v>24.8</v>
      </c>
      <c r="L29">
        <v>45.8</v>
      </c>
      <c r="M29">
        <v>52.3</v>
      </c>
      <c r="N29">
        <v>36.700000000000003</v>
      </c>
      <c r="O29">
        <v>25.2</v>
      </c>
      <c r="P29">
        <v>0.63800000000000001</v>
      </c>
    </row>
    <row r="30" spans="1:16">
      <c r="A30" s="3"/>
      <c r="B30" s="20">
        <v>0.33499999999999996</v>
      </c>
      <c r="C30">
        <v>52.2</v>
      </c>
      <c r="D30">
        <v>52.8</v>
      </c>
      <c r="E30">
        <v>53.5</v>
      </c>
      <c r="F30">
        <v>50.9</v>
      </c>
      <c r="G30">
        <v>50.8</v>
      </c>
      <c r="H30">
        <v>55.3</v>
      </c>
      <c r="I30">
        <v>24</v>
      </c>
      <c r="J30">
        <v>24</v>
      </c>
      <c r="K30">
        <v>24.8</v>
      </c>
      <c r="L30">
        <v>46.5</v>
      </c>
      <c r="M30">
        <v>52.9</v>
      </c>
      <c r="N30">
        <v>37.299999999999997</v>
      </c>
      <c r="O30">
        <v>25.3</v>
      </c>
      <c r="P30">
        <v>0.63700000000000001</v>
      </c>
    </row>
    <row r="31" spans="1:16">
      <c r="A31" s="3"/>
      <c r="B31" s="20">
        <v>0.33534722222222224</v>
      </c>
      <c r="C31">
        <v>52.8</v>
      </c>
      <c r="D31">
        <v>53.4</v>
      </c>
      <c r="E31">
        <v>54.2</v>
      </c>
      <c r="F31">
        <v>51.5</v>
      </c>
      <c r="G31">
        <v>51.4</v>
      </c>
      <c r="H31">
        <v>56</v>
      </c>
      <c r="I31">
        <v>24</v>
      </c>
      <c r="J31">
        <v>24</v>
      </c>
      <c r="K31">
        <v>24.8</v>
      </c>
      <c r="L31">
        <v>47.2</v>
      </c>
      <c r="M31">
        <v>53.4</v>
      </c>
      <c r="N31">
        <v>37.9</v>
      </c>
      <c r="O31">
        <v>25.4</v>
      </c>
      <c r="P31">
        <v>0.63700000000000001</v>
      </c>
    </row>
    <row r="32" spans="1:16">
      <c r="A32" s="3"/>
      <c r="B32" s="20">
        <v>0.33569444444444446</v>
      </c>
      <c r="C32">
        <v>53.4</v>
      </c>
      <c r="D32">
        <v>54</v>
      </c>
      <c r="E32">
        <v>54.8</v>
      </c>
      <c r="F32">
        <v>52.1</v>
      </c>
      <c r="G32">
        <v>52</v>
      </c>
      <c r="H32">
        <v>56.6</v>
      </c>
      <c r="I32">
        <v>24</v>
      </c>
      <c r="J32">
        <v>24</v>
      </c>
      <c r="K32">
        <v>24.9</v>
      </c>
      <c r="L32">
        <v>47.7</v>
      </c>
      <c r="M32">
        <v>54</v>
      </c>
      <c r="N32">
        <v>38.4</v>
      </c>
      <c r="O32">
        <v>25.4</v>
      </c>
      <c r="P32">
        <v>0.63600000000000001</v>
      </c>
    </row>
    <row r="33" spans="1:16">
      <c r="A33" s="3"/>
      <c r="B33" s="20">
        <v>0.33604166666666663</v>
      </c>
      <c r="C33">
        <v>54</v>
      </c>
      <c r="D33">
        <v>54.6</v>
      </c>
      <c r="E33">
        <v>55.4</v>
      </c>
      <c r="F33">
        <v>52.7</v>
      </c>
      <c r="G33">
        <v>52.6</v>
      </c>
      <c r="H33">
        <v>57.2</v>
      </c>
      <c r="I33">
        <v>24</v>
      </c>
      <c r="J33">
        <v>24</v>
      </c>
      <c r="K33">
        <v>24.9</v>
      </c>
      <c r="L33">
        <v>48.4</v>
      </c>
      <c r="M33">
        <v>54.5</v>
      </c>
      <c r="N33">
        <v>39</v>
      </c>
      <c r="O33">
        <v>25.6</v>
      </c>
      <c r="P33">
        <v>0.63600000000000001</v>
      </c>
    </row>
    <row r="34" spans="1:16">
      <c r="A34" s="3"/>
      <c r="B34" s="20">
        <v>0.3363888888888889</v>
      </c>
      <c r="C34">
        <v>54.5</v>
      </c>
      <c r="D34">
        <v>55.2</v>
      </c>
      <c r="E34">
        <v>55.9</v>
      </c>
      <c r="F34">
        <v>53.3</v>
      </c>
      <c r="G34">
        <v>53.2</v>
      </c>
      <c r="H34">
        <v>57.9</v>
      </c>
      <c r="I34">
        <v>24</v>
      </c>
      <c r="J34">
        <v>24</v>
      </c>
      <c r="K34">
        <v>25</v>
      </c>
      <c r="L34">
        <v>49</v>
      </c>
      <c r="M34">
        <v>55.1</v>
      </c>
      <c r="N34">
        <v>39.6</v>
      </c>
      <c r="O34">
        <v>25.6</v>
      </c>
      <c r="P34">
        <v>0.63600000000000001</v>
      </c>
    </row>
    <row r="35" spans="1:16">
      <c r="A35" s="3"/>
      <c r="B35" s="20">
        <v>0.33673611111111112</v>
      </c>
      <c r="C35">
        <v>55</v>
      </c>
      <c r="D35">
        <v>55.7</v>
      </c>
      <c r="E35">
        <v>56.5</v>
      </c>
      <c r="F35">
        <v>53.9</v>
      </c>
      <c r="G35">
        <v>53.8</v>
      </c>
      <c r="H35">
        <v>58.5</v>
      </c>
      <c r="I35">
        <v>24</v>
      </c>
      <c r="J35">
        <v>24</v>
      </c>
      <c r="K35">
        <v>25</v>
      </c>
      <c r="L35">
        <v>49.6</v>
      </c>
      <c r="M35">
        <v>55.6</v>
      </c>
      <c r="N35">
        <v>40.1</v>
      </c>
      <c r="O35">
        <v>25.7</v>
      </c>
      <c r="P35">
        <v>0.63600000000000001</v>
      </c>
    </row>
    <row r="36" spans="1:16">
      <c r="A36" s="3"/>
      <c r="B36" s="20">
        <v>0.33708333333333335</v>
      </c>
      <c r="C36">
        <v>55.6</v>
      </c>
      <c r="D36">
        <v>56.3</v>
      </c>
      <c r="E36">
        <v>57.1</v>
      </c>
      <c r="F36">
        <v>54.4</v>
      </c>
      <c r="G36">
        <v>54.4</v>
      </c>
      <c r="H36">
        <v>59.1</v>
      </c>
      <c r="I36">
        <v>24</v>
      </c>
      <c r="J36">
        <v>24</v>
      </c>
      <c r="K36">
        <v>25.1</v>
      </c>
      <c r="L36">
        <v>50.1</v>
      </c>
      <c r="M36">
        <v>56.1</v>
      </c>
      <c r="N36">
        <v>40.700000000000003</v>
      </c>
      <c r="O36">
        <v>25.8</v>
      </c>
      <c r="P36">
        <v>0.63500000000000001</v>
      </c>
    </row>
    <row r="37" spans="1:16">
      <c r="A37" s="3"/>
      <c r="B37" s="20">
        <v>0.33743055555555551</v>
      </c>
      <c r="C37">
        <v>56</v>
      </c>
      <c r="D37">
        <v>56.8</v>
      </c>
      <c r="E37">
        <v>57.6</v>
      </c>
      <c r="F37">
        <v>54.9</v>
      </c>
      <c r="G37">
        <v>54.9</v>
      </c>
      <c r="H37">
        <v>59.6</v>
      </c>
      <c r="I37">
        <v>24</v>
      </c>
      <c r="J37">
        <v>24</v>
      </c>
      <c r="K37">
        <v>25.1</v>
      </c>
      <c r="L37">
        <v>50.7</v>
      </c>
      <c r="M37">
        <v>56.6</v>
      </c>
      <c r="N37">
        <v>41.2</v>
      </c>
      <c r="O37">
        <v>25.8</v>
      </c>
      <c r="P37">
        <v>0.63500000000000001</v>
      </c>
    </row>
    <row r="38" spans="1:16">
      <c r="A38" s="3"/>
      <c r="B38" s="20">
        <v>0.33777777777777779</v>
      </c>
      <c r="C38">
        <v>56.5</v>
      </c>
      <c r="D38">
        <v>57.3</v>
      </c>
      <c r="E38">
        <v>58.1</v>
      </c>
      <c r="F38">
        <v>55.5</v>
      </c>
      <c r="G38">
        <v>55.4</v>
      </c>
      <c r="H38">
        <v>60.2</v>
      </c>
      <c r="I38">
        <v>24</v>
      </c>
      <c r="J38">
        <v>24</v>
      </c>
      <c r="K38">
        <v>25.2</v>
      </c>
      <c r="L38">
        <v>51.2</v>
      </c>
      <c r="M38">
        <v>57.1</v>
      </c>
      <c r="N38">
        <v>41.8</v>
      </c>
      <c r="O38">
        <v>25.9</v>
      </c>
      <c r="P38">
        <v>0.63500000000000001</v>
      </c>
    </row>
    <row r="39" spans="1:16">
      <c r="A39" s="3"/>
      <c r="B39" s="20">
        <v>0.33812500000000001</v>
      </c>
      <c r="C39">
        <v>57</v>
      </c>
      <c r="D39">
        <v>57.8</v>
      </c>
      <c r="E39">
        <v>58.6</v>
      </c>
      <c r="F39">
        <v>56</v>
      </c>
      <c r="G39">
        <v>56</v>
      </c>
      <c r="H39">
        <v>60.7</v>
      </c>
      <c r="I39">
        <v>24</v>
      </c>
      <c r="J39">
        <v>24.1</v>
      </c>
      <c r="K39">
        <v>25.3</v>
      </c>
      <c r="L39">
        <v>51.8</v>
      </c>
      <c r="M39">
        <v>57.6</v>
      </c>
      <c r="N39">
        <v>42.3</v>
      </c>
      <c r="O39">
        <v>26.1</v>
      </c>
      <c r="P39">
        <v>0.63300000000000001</v>
      </c>
    </row>
    <row r="40" spans="1:16">
      <c r="A40" s="3"/>
      <c r="B40" s="20">
        <v>0.33847222222222223</v>
      </c>
      <c r="C40">
        <v>57.5</v>
      </c>
      <c r="D40">
        <v>58.3</v>
      </c>
      <c r="E40">
        <v>59.1</v>
      </c>
      <c r="F40">
        <v>56.5</v>
      </c>
      <c r="G40">
        <v>56.5</v>
      </c>
      <c r="H40">
        <v>61.2</v>
      </c>
      <c r="I40">
        <v>24</v>
      </c>
      <c r="J40">
        <v>24.1</v>
      </c>
      <c r="K40">
        <v>25.3</v>
      </c>
      <c r="L40">
        <v>52.3</v>
      </c>
      <c r="M40">
        <v>58</v>
      </c>
      <c r="N40">
        <v>42.8</v>
      </c>
      <c r="O40">
        <v>26.2</v>
      </c>
      <c r="P40">
        <v>0.63500000000000001</v>
      </c>
    </row>
    <row r="41" spans="1:16">
      <c r="A41" s="3"/>
      <c r="B41" s="20">
        <v>0.3388194444444444</v>
      </c>
      <c r="C41">
        <v>57.9</v>
      </c>
      <c r="D41">
        <v>58.8</v>
      </c>
      <c r="E41">
        <v>59.6</v>
      </c>
      <c r="F41">
        <v>57</v>
      </c>
      <c r="G41">
        <v>57</v>
      </c>
      <c r="H41">
        <v>61.8</v>
      </c>
      <c r="I41">
        <v>24.1</v>
      </c>
      <c r="J41">
        <v>24.1</v>
      </c>
      <c r="K41">
        <v>25.4</v>
      </c>
      <c r="L41">
        <v>52.8</v>
      </c>
      <c r="M41">
        <v>58.4</v>
      </c>
      <c r="N41">
        <v>43.3</v>
      </c>
      <c r="O41">
        <v>26.3</v>
      </c>
      <c r="P41">
        <v>0.63300000000000001</v>
      </c>
    </row>
    <row r="42" spans="1:16">
      <c r="A42" s="3"/>
      <c r="B42" s="20">
        <v>0.33916666666666667</v>
      </c>
      <c r="C42">
        <v>58.3</v>
      </c>
      <c r="D42">
        <v>59.3</v>
      </c>
      <c r="E42">
        <v>60</v>
      </c>
      <c r="F42">
        <v>57.4</v>
      </c>
      <c r="G42">
        <v>57.5</v>
      </c>
      <c r="H42">
        <v>62.2</v>
      </c>
      <c r="I42">
        <v>24.1</v>
      </c>
      <c r="J42">
        <v>24.1</v>
      </c>
      <c r="K42">
        <v>25.4</v>
      </c>
      <c r="L42">
        <v>53.2</v>
      </c>
      <c r="M42">
        <v>58.9</v>
      </c>
      <c r="N42">
        <v>43.8</v>
      </c>
      <c r="O42">
        <v>26.4</v>
      </c>
      <c r="P42">
        <v>0.63500000000000001</v>
      </c>
    </row>
    <row r="43" spans="1:16">
      <c r="A43" s="3"/>
      <c r="B43" s="20">
        <v>0.33951388888888889</v>
      </c>
      <c r="C43">
        <v>58.8</v>
      </c>
      <c r="D43">
        <v>59.7</v>
      </c>
      <c r="E43">
        <v>60.5</v>
      </c>
      <c r="F43">
        <v>57.9</v>
      </c>
      <c r="G43">
        <v>58</v>
      </c>
      <c r="H43">
        <v>62.7</v>
      </c>
      <c r="I43">
        <v>24.1</v>
      </c>
      <c r="J43">
        <v>24.1</v>
      </c>
      <c r="K43">
        <v>25.5</v>
      </c>
      <c r="L43">
        <v>53.7</v>
      </c>
      <c r="M43">
        <v>59.3</v>
      </c>
      <c r="N43">
        <v>44.3</v>
      </c>
      <c r="O43">
        <v>26.5</v>
      </c>
      <c r="P43">
        <v>0.63500000000000001</v>
      </c>
    </row>
    <row r="44" spans="1:16">
      <c r="A44" s="3"/>
      <c r="B44" s="20">
        <v>0.33986111111111111</v>
      </c>
      <c r="C44">
        <v>59.2</v>
      </c>
      <c r="D44">
        <v>60.2</v>
      </c>
      <c r="E44">
        <v>60.9</v>
      </c>
      <c r="F44">
        <v>58.4</v>
      </c>
      <c r="G44">
        <v>58.5</v>
      </c>
      <c r="H44">
        <v>63.2</v>
      </c>
      <c r="I44">
        <v>24.1</v>
      </c>
      <c r="J44">
        <v>24.1</v>
      </c>
      <c r="K44">
        <v>25.6</v>
      </c>
      <c r="L44">
        <v>54.2</v>
      </c>
      <c r="M44">
        <v>59.8</v>
      </c>
      <c r="N44">
        <v>44.8</v>
      </c>
      <c r="O44">
        <v>26.6</v>
      </c>
      <c r="P44">
        <v>0.63400000000000001</v>
      </c>
    </row>
    <row r="45" spans="1:16">
      <c r="A45" s="3"/>
      <c r="B45" s="20">
        <v>0.34020833333333328</v>
      </c>
      <c r="C45">
        <v>59.6</v>
      </c>
      <c r="D45">
        <v>60.7</v>
      </c>
      <c r="E45">
        <v>61.4</v>
      </c>
      <c r="F45">
        <v>58.8</v>
      </c>
      <c r="G45">
        <v>58.9</v>
      </c>
      <c r="H45">
        <v>63.7</v>
      </c>
      <c r="I45">
        <v>24.1</v>
      </c>
      <c r="J45">
        <v>24.1</v>
      </c>
      <c r="K45">
        <v>25.7</v>
      </c>
      <c r="L45">
        <v>54.6</v>
      </c>
      <c r="M45">
        <v>60.2</v>
      </c>
      <c r="N45">
        <v>45.3</v>
      </c>
      <c r="O45">
        <v>26.7</v>
      </c>
      <c r="P45">
        <v>0.63400000000000001</v>
      </c>
    </row>
    <row r="46" spans="1:16">
      <c r="A46" s="3"/>
      <c r="B46" s="20">
        <v>0.34055555555555556</v>
      </c>
      <c r="C46">
        <v>60</v>
      </c>
      <c r="D46">
        <v>61.1</v>
      </c>
      <c r="E46">
        <v>61.8</v>
      </c>
      <c r="F46">
        <v>59.3</v>
      </c>
      <c r="G46">
        <v>59.4</v>
      </c>
      <c r="H46">
        <v>64.2</v>
      </c>
      <c r="I46">
        <v>24.1</v>
      </c>
      <c r="J46">
        <v>24.1</v>
      </c>
      <c r="K46">
        <v>25.7</v>
      </c>
      <c r="L46">
        <v>55</v>
      </c>
      <c r="M46">
        <v>60.5</v>
      </c>
      <c r="N46">
        <v>45.7</v>
      </c>
      <c r="O46">
        <v>26.8</v>
      </c>
      <c r="P46">
        <v>0.63500000000000001</v>
      </c>
    </row>
    <row r="47" spans="1:16">
      <c r="A47" s="3"/>
      <c r="B47" s="20">
        <v>0.34090277777777778</v>
      </c>
      <c r="C47">
        <v>60.4</v>
      </c>
      <c r="D47">
        <v>61.5</v>
      </c>
      <c r="E47">
        <v>62.2</v>
      </c>
      <c r="F47">
        <v>59.7</v>
      </c>
      <c r="G47">
        <v>59.9</v>
      </c>
      <c r="H47">
        <v>64.599999999999994</v>
      </c>
      <c r="I47">
        <v>24.1</v>
      </c>
      <c r="J47">
        <v>24.1</v>
      </c>
      <c r="K47">
        <v>25.8</v>
      </c>
      <c r="L47">
        <v>55.5</v>
      </c>
      <c r="M47">
        <v>60.9</v>
      </c>
      <c r="N47">
        <v>46.2</v>
      </c>
      <c r="O47">
        <v>26.8</v>
      </c>
      <c r="P47">
        <v>0.63400000000000001</v>
      </c>
    </row>
    <row r="48" spans="1:16">
      <c r="A48" s="3"/>
      <c r="B48" s="20">
        <v>0.34125</v>
      </c>
      <c r="C48">
        <v>60.8</v>
      </c>
      <c r="D48">
        <v>62</v>
      </c>
      <c r="E48">
        <v>62.6</v>
      </c>
      <c r="F48">
        <v>60.1</v>
      </c>
      <c r="G48">
        <v>60.3</v>
      </c>
      <c r="H48">
        <v>65</v>
      </c>
      <c r="I48">
        <v>24.1</v>
      </c>
      <c r="J48">
        <v>24.1</v>
      </c>
      <c r="K48">
        <v>25.9</v>
      </c>
      <c r="L48">
        <v>55.9</v>
      </c>
      <c r="M48">
        <v>61.3</v>
      </c>
      <c r="N48">
        <v>46.7</v>
      </c>
      <c r="O48">
        <v>26.9</v>
      </c>
      <c r="P48">
        <v>0.63500000000000001</v>
      </c>
    </row>
    <row r="49" spans="1:16">
      <c r="A49" s="3"/>
      <c r="B49" s="20">
        <v>0.34159722222222227</v>
      </c>
      <c r="C49">
        <v>61.2</v>
      </c>
      <c r="D49">
        <v>62.4</v>
      </c>
      <c r="E49">
        <v>63</v>
      </c>
      <c r="F49">
        <v>60.5</v>
      </c>
      <c r="G49">
        <v>60.8</v>
      </c>
      <c r="H49">
        <v>65.5</v>
      </c>
      <c r="I49">
        <v>24.1</v>
      </c>
      <c r="J49">
        <v>24.1</v>
      </c>
      <c r="K49">
        <v>25.9</v>
      </c>
      <c r="L49">
        <v>56.3</v>
      </c>
      <c r="M49">
        <v>61.7</v>
      </c>
      <c r="N49">
        <v>47.1</v>
      </c>
      <c r="O49">
        <v>26.9</v>
      </c>
      <c r="P49">
        <v>0.63400000000000001</v>
      </c>
    </row>
    <row r="50" spans="1:16">
      <c r="A50" s="3"/>
      <c r="B50" s="20">
        <v>0.34194444444444444</v>
      </c>
      <c r="C50">
        <v>61.5</v>
      </c>
      <c r="D50">
        <v>62.8</v>
      </c>
      <c r="E50">
        <v>63.4</v>
      </c>
      <c r="F50">
        <v>61</v>
      </c>
      <c r="G50">
        <v>61.2</v>
      </c>
      <c r="H50">
        <v>65.900000000000006</v>
      </c>
      <c r="I50">
        <v>24.2</v>
      </c>
      <c r="J50">
        <v>24.1</v>
      </c>
      <c r="K50">
        <v>26</v>
      </c>
      <c r="L50">
        <v>56.7</v>
      </c>
      <c r="M50">
        <v>62.1</v>
      </c>
      <c r="N50">
        <v>47.6</v>
      </c>
      <c r="O50">
        <v>27</v>
      </c>
      <c r="P50">
        <v>0.63400000000000001</v>
      </c>
    </row>
    <row r="51" spans="1:16">
      <c r="A51" s="3"/>
      <c r="B51" s="20">
        <v>0.34229166666666666</v>
      </c>
      <c r="C51">
        <v>61.9</v>
      </c>
      <c r="D51">
        <v>63.2</v>
      </c>
      <c r="E51">
        <v>63.8</v>
      </c>
      <c r="F51">
        <v>61.3</v>
      </c>
      <c r="G51">
        <v>61.6</v>
      </c>
      <c r="H51">
        <v>66.3</v>
      </c>
      <c r="I51">
        <v>24.2</v>
      </c>
      <c r="J51">
        <v>24.1</v>
      </c>
      <c r="K51">
        <v>26.1</v>
      </c>
      <c r="L51">
        <v>57.1</v>
      </c>
      <c r="M51">
        <v>62.5</v>
      </c>
      <c r="N51">
        <v>48</v>
      </c>
      <c r="O51">
        <v>27.1</v>
      </c>
      <c r="P51">
        <v>0.63300000000000001</v>
      </c>
    </row>
    <row r="52" spans="1:16">
      <c r="A52" s="3"/>
      <c r="B52" s="20">
        <v>0.34263888888888888</v>
      </c>
      <c r="C52">
        <v>62.2</v>
      </c>
      <c r="D52">
        <v>63.6</v>
      </c>
      <c r="E52">
        <v>64.2</v>
      </c>
      <c r="F52">
        <v>61.7</v>
      </c>
      <c r="G52">
        <v>62</v>
      </c>
      <c r="H52">
        <v>66.8</v>
      </c>
      <c r="I52">
        <v>24.2</v>
      </c>
      <c r="J52">
        <v>24.2</v>
      </c>
      <c r="K52">
        <v>26.2</v>
      </c>
      <c r="L52">
        <v>57.6</v>
      </c>
      <c r="M52">
        <v>62.9</v>
      </c>
      <c r="N52">
        <v>48.4</v>
      </c>
      <c r="O52">
        <v>27.1</v>
      </c>
      <c r="P52">
        <v>0.63300000000000001</v>
      </c>
    </row>
    <row r="53" spans="1:16">
      <c r="A53" s="3"/>
      <c r="B53" s="20">
        <v>0.34298611111111116</v>
      </c>
      <c r="C53">
        <v>62.6</v>
      </c>
      <c r="D53">
        <v>64</v>
      </c>
      <c r="E53">
        <v>64.5</v>
      </c>
      <c r="F53">
        <v>62.1</v>
      </c>
      <c r="G53">
        <v>62.5</v>
      </c>
      <c r="H53">
        <v>67.2</v>
      </c>
      <c r="I53">
        <v>24.2</v>
      </c>
      <c r="J53">
        <v>24.1</v>
      </c>
      <c r="K53">
        <v>26.3</v>
      </c>
      <c r="L53">
        <v>57.9</v>
      </c>
      <c r="M53">
        <v>63.2</v>
      </c>
      <c r="N53">
        <v>48.8</v>
      </c>
      <c r="O53">
        <v>27.2</v>
      </c>
      <c r="P53">
        <v>0.63300000000000001</v>
      </c>
    </row>
    <row r="54" spans="1:16">
      <c r="A54" s="3"/>
      <c r="B54" s="20">
        <v>0.34333333333333332</v>
      </c>
      <c r="C54">
        <v>62.9</v>
      </c>
      <c r="D54">
        <v>64.3</v>
      </c>
      <c r="E54">
        <v>64.900000000000006</v>
      </c>
      <c r="F54">
        <v>62.5</v>
      </c>
      <c r="G54">
        <v>62.8</v>
      </c>
      <c r="H54">
        <v>67.5</v>
      </c>
      <c r="I54">
        <v>24.2</v>
      </c>
      <c r="J54">
        <v>24.1</v>
      </c>
      <c r="K54">
        <v>26.3</v>
      </c>
      <c r="L54">
        <v>58.3</v>
      </c>
      <c r="M54">
        <v>63.6</v>
      </c>
      <c r="N54">
        <v>49.3</v>
      </c>
      <c r="O54">
        <v>27.3</v>
      </c>
      <c r="P54">
        <v>0.63</v>
      </c>
    </row>
    <row r="55" spans="1:16">
      <c r="A55" s="3"/>
      <c r="B55" s="20">
        <v>0.34368055555555554</v>
      </c>
      <c r="C55">
        <v>63.2</v>
      </c>
      <c r="D55">
        <v>64.7</v>
      </c>
      <c r="E55">
        <v>65.2</v>
      </c>
      <c r="F55">
        <v>62.8</v>
      </c>
      <c r="G55">
        <v>63.2</v>
      </c>
      <c r="H55">
        <v>67.900000000000006</v>
      </c>
      <c r="I55">
        <v>24.2</v>
      </c>
      <c r="J55">
        <v>24.1</v>
      </c>
      <c r="K55">
        <v>26.4</v>
      </c>
      <c r="L55">
        <v>58.7</v>
      </c>
      <c r="M55">
        <v>63.9</v>
      </c>
      <c r="N55">
        <v>49.7</v>
      </c>
      <c r="O55">
        <v>27.4</v>
      </c>
      <c r="P55">
        <v>0.63300000000000001</v>
      </c>
    </row>
    <row r="56" spans="1:16">
      <c r="A56" s="3"/>
      <c r="B56" s="20">
        <v>0.34402777777777777</v>
      </c>
      <c r="C56">
        <v>63.5</v>
      </c>
      <c r="D56">
        <v>65</v>
      </c>
      <c r="E56">
        <v>65.599999999999994</v>
      </c>
      <c r="F56">
        <v>63.1</v>
      </c>
      <c r="G56">
        <v>63.6</v>
      </c>
      <c r="H56">
        <v>68.3</v>
      </c>
      <c r="I56">
        <v>24.2</v>
      </c>
      <c r="J56">
        <v>24.1</v>
      </c>
      <c r="K56">
        <v>26.5</v>
      </c>
      <c r="L56">
        <v>59</v>
      </c>
      <c r="M56">
        <v>64.2</v>
      </c>
      <c r="N56">
        <v>50.2</v>
      </c>
      <c r="O56">
        <v>27.4</v>
      </c>
      <c r="P56">
        <v>0.63</v>
      </c>
    </row>
    <row r="57" spans="1:16">
      <c r="A57" s="3"/>
      <c r="B57" s="20">
        <v>0.34437500000000004</v>
      </c>
      <c r="C57">
        <v>63.8</v>
      </c>
      <c r="D57">
        <v>65.400000000000006</v>
      </c>
      <c r="E57">
        <v>65.900000000000006</v>
      </c>
      <c r="F57">
        <v>63.5</v>
      </c>
      <c r="G57">
        <v>64</v>
      </c>
      <c r="H57">
        <v>68.7</v>
      </c>
      <c r="I57">
        <v>24.2</v>
      </c>
      <c r="J57">
        <v>24.1</v>
      </c>
      <c r="K57">
        <v>26.6</v>
      </c>
      <c r="L57">
        <v>59.4</v>
      </c>
      <c r="M57">
        <v>64.599999999999994</v>
      </c>
      <c r="N57">
        <v>50.6</v>
      </c>
      <c r="O57">
        <v>27.5</v>
      </c>
      <c r="P57">
        <v>0.63300000000000001</v>
      </c>
    </row>
    <row r="58" spans="1:16">
      <c r="A58" s="3"/>
      <c r="B58" s="20">
        <v>0.34472222222222221</v>
      </c>
      <c r="C58">
        <v>64.099999999999994</v>
      </c>
      <c r="D58">
        <v>65.7</v>
      </c>
      <c r="E58">
        <v>66.3</v>
      </c>
      <c r="F58">
        <v>63.8</v>
      </c>
      <c r="G58">
        <v>64.3</v>
      </c>
      <c r="H58">
        <v>69</v>
      </c>
      <c r="I58">
        <v>24.2</v>
      </c>
      <c r="J58">
        <v>24.1</v>
      </c>
      <c r="K58">
        <v>26.7</v>
      </c>
      <c r="L58">
        <v>59.7</v>
      </c>
      <c r="M58">
        <v>64.900000000000006</v>
      </c>
      <c r="N58">
        <v>51</v>
      </c>
      <c r="O58">
        <v>27.6</v>
      </c>
      <c r="P58">
        <v>0.63100000000000001</v>
      </c>
    </row>
    <row r="59" spans="1:16">
      <c r="A59" s="3"/>
      <c r="B59" s="20">
        <v>0.34506944444444443</v>
      </c>
      <c r="C59">
        <v>64.400000000000006</v>
      </c>
      <c r="D59">
        <v>66</v>
      </c>
      <c r="E59">
        <v>66.599999999999994</v>
      </c>
      <c r="F59">
        <v>64.099999999999994</v>
      </c>
      <c r="G59">
        <v>64.7</v>
      </c>
      <c r="H59">
        <v>69.400000000000006</v>
      </c>
      <c r="I59">
        <v>24.2</v>
      </c>
      <c r="J59">
        <v>24.2</v>
      </c>
      <c r="K59">
        <v>26.8</v>
      </c>
      <c r="L59">
        <v>60</v>
      </c>
      <c r="M59">
        <v>65.2</v>
      </c>
      <c r="N59">
        <v>51.4</v>
      </c>
      <c r="O59">
        <v>27.7</v>
      </c>
      <c r="P59">
        <v>0.63</v>
      </c>
    </row>
    <row r="60" spans="1:16">
      <c r="A60" s="3"/>
      <c r="B60" s="20">
        <v>0.34541666666666665</v>
      </c>
      <c r="C60">
        <v>64.7</v>
      </c>
      <c r="D60">
        <v>66.400000000000006</v>
      </c>
      <c r="E60">
        <v>66.900000000000006</v>
      </c>
      <c r="F60">
        <v>64.5</v>
      </c>
      <c r="G60">
        <v>65</v>
      </c>
      <c r="H60">
        <v>69.7</v>
      </c>
      <c r="I60">
        <v>24.2</v>
      </c>
      <c r="J60">
        <v>24.2</v>
      </c>
      <c r="K60">
        <v>26.8</v>
      </c>
      <c r="L60">
        <v>60.4</v>
      </c>
      <c r="M60">
        <v>65.599999999999994</v>
      </c>
      <c r="N60">
        <v>51.8</v>
      </c>
      <c r="O60">
        <v>27.8</v>
      </c>
      <c r="P60">
        <v>0.63</v>
      </c>
    </row>
    <row r="61" spans="1:16">
      <c r="A61" s="3"/>
      <c r="B61" s="20">
        <v>0.34576388888888893</v>
      </c>
      <c r="C61">
        <v>64.900000000000006</v>
      </c>
      <c r="D61">
        <v>66.7</v>
      </c>
      <c r="E61">
        <v>67.2</v>
      </c>
      <c r="F61">
        <v>64.8</v>
      </c>
      <c r="G61">
        <v>65.400000000000006</v>
      </c>
      <c r="H61">
        <v>70.099999999999994</v>
      </c>
      <c r="I61">
        <v>24.2</v>
      </c>
      <c r="J61">
        <v>24.2</v>
      </c>
      <c r="K61">
        <v>26.9</v>
      </c>
      <c r="L61">
        <v>60.7</v>
      </c>
      <c r="M61">
        <v>65.8</v>
      </c>
      <c r="N61">
        <v>52.2</v>
      </c>
      <c r="O61">
        <v>27.8</v>
      </c>
      <c r="P61">
        <v>0.629</v>
      </c>
    </row>
    <row r="62" spans="1:16">
      <c r="A62" s="3"/>
      <c r="B62" s="20">
        <v>0.34611111111111109</v>
      </c>
      <c r="C62">
        <v>65.2</v>
      </c>
      <c r="D62">
        <v>67</v>
      </c>
      <c r="E62">
        <v>67.5</v>
      </c>
      <c r="F62">
        <v>65.099999999999994</v>
      </c>
      <c r="G62">
        <v>65.7</v>
      </c>
      <c r="H62">
        <v>70.400000000000006</v>
      </c>
      <c r="I62">
        <v>24.2</v>
      </c>
      <c r="J62">
        <v>24.2</v>
      </c>
      <c r="K62">
        <v>27.1</v>
      </c>
      <c r="L62">
        <v>61.1</v>
      </c>
      <c r="M62">
        <v>66.2</v>
      </c>
      <c r="N62">
        <v>52.7</v>
      </c>
      <c r="O62">
        <v>28</v>
      </c>
      <c r="P62">
        <v>0.63100000000000001</v>
      </c>
    </row>
    <row r="63" spans="1:16">
      <c r="A63" s="3"/>
      <c r="B63" s="20">
        <v>0.34645833333333331</v>
      </c>
      <c r="C63">
        <v>65.5</v>
      </c>
      <c r="D63">
        <v>67.3</v>
      </c>
      <c r="E63">
        <v>67.8</v>
      </c>
      <c r="F63">
        <v>65.400000000000006</v>
      </c>
      <c r="G63">
        <v>66.099999999999994</v>
      </c>
      <c r="H63">
        <v>70.7</v>
      </c>
      <c r="I63">
        <v>24.2</v>
      </c>
      <c r="J63">
        <v>24.2</v>
      </c>
      <c r="K63">
        <v>27.1</v>
      </c>
      <c r="L63">
        <v>61.4</v>
      </c>
      <c r="M63">
        <v>66.5</v>
      </c>
      <c r="N63">
        <v>53</v>
      </c>
      <c r="O63">
        <v>28.1</v>
      </c>
      <c r="P63">
        <v>0.63</v>
      </c>
    </row>
    <row r="64" spans="1:16">
      <c r="A64" s="3"/>
      <c r="B64" s="20">
        <v>0.34680555555555559</v>
      </c>
      <c r="C64">
        <v>65.8</v>
      </c>
      <c r="D64">
        <v>67.599999999999994</v>
      </c>
      <c r="E64">
        <v>68.099999999999994</v>
      </c>
      <c r="F64">
        <v>65.7</v>
      </c>
      <c r="G64">
        <v>66.400000000000006</v>
      </c>
      <c r="H64">
        <v>71</v>
      </c>
      <c r="I64">
        <v>24.2</v>
      </c>
      <c r="J64">
        <v>24.2</v>
      </c>
      <c r="K64">
        <v>27.2</v>
      </c>
      <c r="L64">
        <v>61.7</v>
      </c>
      <c r="M64">
        <v>66.8</v>
      </c>
      <c r="N64">
        <v>53.4</v>
      </c>
      <c r="O64">
        <v>28.2</v>
      </c>
      <c r="P64">
        <v>0.63</v>
      </c>
    </row>
    <row r="65" spans="1:16">
      <c r="A65" s="3"/>
      <c r="B65" s="20">
        <v>0.34715277777777781</v>
      </c>
      <c r="C65">
        <v>66</v>
      </c>
      <c r="D65">
        <v>67.900000000000006</v>
      </c>
      <c r="E65">
        <v>68.400000000000006</v>
      </c>
      <c r="F65">
        <v>66.099999999999994</v>
      </c>
      <c r="G65">
        <v>66.7</v>
      </c>
      <c r="H65">
        <v>71.400000000000006</v>
      </c>
      <c r="I65">
        <v>24.3</v>
      </c>
      <c r="J65">
        <v>24.3</v>
      </c>
      <c r="K65">
        <v>27.3</v>
      </c>
      <c r="L65">
        <v>62</v>
      </c>
      <c r="M65">
        <v>67</v>
      </c>
      <c r="N65">
        <v>53.7</v>
      </c>
      <c r="O65">
        <v>28.3</v>
      </c>
      <c r="P65">
        <v>0.63</v>
      </c>
    </row>
    <row r="66" spans="1:16">
      <c r="A66" s="3"/>
      <c r="B66" s="20">
        <v>0.34749999999999998</v>
      </c>
      <c r="C66">
        <v>66.3</v>
      </c>
      <c r="D66">
        <v>68.2</v>
      </c>
      <c r="E66">
        <v>68.7</v>
      </c>
      <c r="F66">
        <v>66.400000000000006</v>
      </c>
      <c r="G66">
        <v>67</v>
      </c>
      <c r="H66">
        <v>71.7</v>
      </c>
      <c r="I66">
        <v>24.3</v>
      </c>
      <c r="J66">
        <v>24.3</v>
      </c>
      <c r="K66">
        <v>27.4</v>
      </c>
      <c r="L66">
        <v>62.3</v>
      </c>
      <c r="M66">
        <v>67.3</v>
      </c>
      <c r="N66">
        <v>54.1</v>
      </c>
      <c r="O66">
        <v>28.4</v>
      </c>
      <c r="P66">
        <v>0.629</v>
      </c>
    </row>
    <row r="67" spans="1:16">
      <c r="A67" s="3"/>
      <c r="B67" s="20">
        <v>0.3478472222222222</v>
      </c>
      <c r="C67">
        <v>66.599999999999994</v>
      </c>
      <c r="D67">
        <v>68.5</v>
      </c>
      <c r="E67">
        <v>68.900000000000006</v>
      </c>
      <c r="F67">
        <v>66.7</v>
      </c>
      <c r="G67">
        <v>67.400000000000006</v>
      </c>
      <c r="H67">
        <v>72</v>
      </c>
      <c r="I67">
        <v>24.3</v>
      </c>
      <c r="J67">
        <v>24.3</v>
      </c>
      <c r="K67">
        <v>27.5</v>
      </c>
      <c r="L67">
        <v>62.5</v>
      </c>
      <c r="M67">
        <v>67.599999999999994</v>
      </c>
      <c r="N67">
        <v>54.6</v>
      </c>
      <c r="O67">
        <v>28.5</v>
      </c>
      <c r="P67">
        <v>0.63100000000000001</v>
      </c>
    </row>
    <row r="68" spans="1:16">
      <c r="A68" s="3"/>
      <c r="B68" s="20">
        <v>0.34819444444444447</v>
      </c>
      <c r="C68">
        <v>66.8</v>
      </c>
      <c r="D68">
        <v>68.8</v>
      </c>
      <c r="E68">
        <v>69.2</v>
      </c>
      <c r="F68">
        <v>66.900000000000006</v>
      </c>
      <c r="G68">
        <v>67.7</v>
      </c>
      <c r="H68">
        <v>72.2</v>
      </c>
      <c r="I68">
        <v>24.3</v>
      </c>
      <c r="J68">
        <v>24.3</v>
      </c>
      <c r="K68">
        <v>27.6</v>
      </c>
      <c r="L68">
        <v>62.9</v>
      </c>
      <c r="M68">
        <v>67.900000000000006</v>
      </c>
      <c r="N68">
        <v>54.9</v>
      </c>
      <c r="O68">
        <v>28.7</v>
      </c>
      <c r="P68">
        <v>0.628</v>
      </c>
    </row>
    <row r="69" spans="1:16">
      <c r="A69" s="3"/>
      <c r="B69" s="20">
        <v>0.34854166666666669</v>
      </c>
      <c r="C69">
        <v>67.099999999999994</v>
      </c>
      <c r="D69">
        <v>69.099999999999994</v>
      </c>
      <c r="E69">
        <v>69.5</v>
      </c>
      <c r="F69">
        <v>67.2</v>
      </c>
      <c r="G69">
        <v>68</v>
      </c>
      <c r="H69">
        <v>72.5</v>
      </c>
      <c r="I69">
        <v>24.3</v>
      </c>
      <c r="J69">
        <v>24.3</v>
      </c>
      <c r="K69">
        <v>27.8</v>
      </c>
      <c r="L69">
        <v>63.1</v>
      </c>
      <c r="M69">
        <v>68.2</v>
      </c>
      <c r="N69">
        <v>55.3</v>
      </c>
      <c r="O69">
        <v>28.8</v>
      </c>
      <c r="P69">
        <v>0.63</v>
      </c>
    </row>
    <row r="70" spans="1:16">
      <c r="A70" s="3"/>
      <c r="B70" s="20">
        <v>0.34888888888888886</v>
      </c>
      <c r="C70">
        <v>67.3</v>
      </c>
      <c r="D70">
        <v>69.3</v>
      </c>
      <c r="E70">
        <v>69.7</v>
      </c>
      <c r="F70">
        <v>67.5</v>
      </c>
      <c r="G70">
        <v>68.2</v>
      </c>
      <c r="H70">
        <v>72.8</v>
      </c>
      <c r="I70">
        <v>24.3</v>
      </c>
      <c r="J70">
        <v>24.3</v>
      </c>
      <c r="K70">
        <v>27.8</v>
      </c>
      <c r="L70">
        <v>63.4</v>
      </c>
      <c r="M70">
        <v>68.400000000000006</v>
      </c>
      <c r="N70">
        <v>55.7</v>
      </c>
      <c r="O70">
        <v>29</v>
      </c>
      <c r="P70">
        <v>0.629</v>
      </c>
    </row>
    <row r="71" spans="1:16">
      <c r="A71" s="3"/>
      <c r="B71" s="20">
        <v>0.34923611111111108</v>
      </c>
      <c r="C71">
        <v>67.5</v>
      </c>
      <c r="D71">
        <v>69.599999999999994</v>
      </c>
      <c r="E71">
        <v>70</v>
      </c>
      <c r="F71">
        <v>67.7</v>
      </c>
      <c r="G71">
        <v>68.5</v>
      </c>
      <c r="H71">
        <v>73.099999999999994</v>
      </c>
      <c r="I71">
        <v>24.3</v>
      </c>
      <c r="J71">
        <v>24.3</v>
      </c>
      <c r="K71">
        <v>28</v>
      </c>
      <c r="L71">
        <v>63.7</v>
      </c>
      <c r="M71">
        <v>68.7</v>
      </c>
      <c r="N71">
        <v>56</v>
      </c>
      <c r="O71">
        <v>29.1</v>
      </c>
      <c r="P71">
        <v>0.63100000000000001</v>
      </c>
    </row>
    <row r="72" spans="1:16">
      <c r="A72" s="3"/>
      <c r="B72" s="20">
        <v>0.34958333333333336</v>
      </c>
      <c r="C72">
        <v>67.7</v>
      </c>
      <c r="D72">
        <v>69.900000000000006</v>
      </c>
      <c r="E72">
        <v>70.2</v>
      </c>
      <c r="F72">
        <v>68</v>
      </c>
      <c r="G72">
        <v>68.900000000000006</v>
      </c>
      <c r="H72">
        <v>73.400000000000006</v>
      </c>
      <c r="I72">
        <v>24.3</v>
      </c>
      <c r="J72">
        <v>24.3</v>
      </c>
      <c r="K72">
        <v>28.1</v>
      </c>
      <c r="L72">
        <v>64</v>
      </c>
      <c r="M72">
        <v>68.900000000000006</v>
      </c>
      <c r="N72">
        <v>56.4</v>
      </c>
      <c r="O72">
        <v>29.2</v>
      </c>
      <c r="P72">
        <v>0.63</v>
      </c>
    </row>
    <row r="73" spans="1:16">
      <c r="A73" s="3"/>
      <c r="B73" s="20">
        <v>0.34993055555555558</v>
      </c>
      <c r="C73">
        <v>68</v>
      </c>
      <c r="D73">
        <v>70.2</v>
      </c>
      <c r="E73">
        <v>70.400000000000006</v>
      </c>
      <c r="F73">
        <v>68.3</v>
      </c>
      <c r="G73">
        <v>69.099999999999994</v>
      </c>
      <c r="H73">
        <v>73.599999999999994</v>
      </c>
      <c r="I73">
        <v>24.3</v>
      </c>
      <c r="J73">
        <v>24.3</v>
      </c>
      <c r="K73">
        <v>28.2</v>
      </c>
      <c r="L73">
        <v>64.2</v>
      </c>
      <c r="M73">
        <v>69.2</v>
      </c>
      <c r="N73">
        <v>56.7</v>
      </c>
      <c r="O73">
        <v>29.3</v>
      </c>
      <c r="P73">
        <v>0.63</v>
      </c>
    </row>
    <row r="74" spans="1:16">
      <c r="A74" s="3"/>
      <c r="B74" s="20">
        <v>0.35027777777777774</v>
      </c>
      <c r="C74">
        <v>68.2</v>
      </c>
      <c r="D74">
        <v>70.400000000000006</v>
      </c>
      <c r="E74">
        <v>70.7</v>
      </c>
      <c r="F74">
        <v>68.5</v>
      </c>
      <c r="G74">
        <v>69.5</v>
      </c>
      <c r="H74">
        <v>73.900000000000006</v>
      </c>
      <c r="I74">
        <v>24.4</v>
      </c>
      <c r="J74">
        <v>24.4</v>
      </c>
      <c r="K74">
        <v>28.3</v>
      </c>
      <c r="L74">
        <v>64.5</v>
      </c>
      <c r="M74">
        <v>69.5</v>
      </c>
      <c r="N74">
        <v>57.2</v>
      </c>
      <c r="O74">
        <v>29.5</v>
      </c>
      <c r="P74">
        <v>0.63</v>
      </c>
    </row>
    <row r="75" spans="1:16">
      <c r="A75" s="3"/>
      <c r="B75" s="20">
        <v>0.35062499999999996</v>
      </c>
      <c r="C75">
        <v>68.5</v>
      </c>
      <c r="D75">
        <v>70.7</v>
      </c>
      <c r="E75">
        <v>70.900000000000006</v>
      </c>
      <c r="F75">
        <v>68.8</v>
      </c>
      <c r="G75">
        <v>69.7</v>
      </c>
      <c r="H75">
        <v>74.2</v>
      </c>
      <c r="I75">
        <v>24.3</v>
      </c>
      <c r="J75">
        <v>24.4</v>
      </c>
      <c r="K75">
        <v>28.5</v>
      </c>
      <c r="L75">
        <v>64.8</v>
      </c>
      <c r="M75">
        <v>69.7</v>
      </c>
      <c r="N75">
        <v>57.5</v>
      </c>
      <c r="O75">
        <v>29.6</v>
      </c>
      <c r="P75">
        <v>0.629</v>
      </c>
    </row>
    <row r="76" spans="1:16">
      <c r="A76" s="3"/>
      <c r="B76" s="20">
        <v>0.35097222222222224</v>
      </c>
      <c r="C76">
        <v>68.7</v>
      </c>
      <c r="D76">
        <v>70.900000000000006</v>
      </c>
      <c r="E76">
        <v>71.099999999999994</v>
      </c>
      <c r="F76">
        <v>69.099999999999994</v>
      </c>
      <c r="G76">
        <v>70</v>
      </c>
      <c r="H76">
        <v>74.400000000000006</v>
      </c>
      <c r="I76">
        <v>24.3</v>
      </c>
      <c r="J76">
        <v>24.4</v>
      </c>
      <c r="K76">
        <v>28.6</v>
      </c>
      <c r="L76">
        <v>65</v>
      </c>
      <c r="M76">
        <v>70</v>
      </c>
      <c r="N76">
        <v>57.8</v>
      </c>
      <c r="O76">
        <v>29.7</v>
      </c>
      <c r="P76">
        <v>0.63</v>
      </c>
    </row>
    <row r="77" spans="1:16">
      <c r="A77" s="3"/>
      <c r="B77" s="20">
        <v>0.35131944444444446</v>
      </c>
      <c r="C77">
        <v>68.900000000000006</v>
      </c>
      <c r="D77">
        <v>71.2</v>
      </c>
      <c r="E77">
        <v>71.400000000000006</v>
      </c>
      <c r="F77">
        <v>69.3</v>
      </c>
      <c r="G77">
        <v>70.2</v>
      </c>
      <c r="H77">
        <v>74.7</v>
      </c>
      <c r="I77">
        <v>24.4</v>
      </c>
      <c r="J77">
        <v>24.4</v>
      </c>
      <c r="K77">
        <v>28.6</v>
      </c>
      <c r="L77">
        <v>65.3</v>
      </c>
      <c r="M77">
        <v>70.2</v>
      </c>
      <c r="N77">
        <v>58.1</v>
      </c>
      <c r="O77">
        <v>29.8</v>
      </c>
      <c r="P77">
        <v>0.627</v>
      </c>
    </row>
    <row r="78" spans="1:16">
      <c r="A78" s="3"/>
      <c r="B78" s="20">
        <v>0.35166666666666663</v>
      </c>
      <c r="C78">
        <v>69.099999999999994</v>
      </c>
      <c r="D78">
        <v>71.400000000000006</v>
      </c>
      <c r="E78">
        <v>71.599999999999994</v>
      </c>
      <c r="F78">
        <v>69.599999999999994</v>
      </c>
      <c r="G78">
        <v>70.5</v>
      </c>
      <c r="H78">
        <v>74.900000000000006</v>
      </c>
      <c r="I78">
        <v>24.4</v>
      </c>
      <c r="J78">
        <v>24.4</v>
      </c>
      <c r="K78">
        <v>28.8</v>
      </c>
      <c r="L78">
        <v>65.599999999999994</v>
      </c>
      <c r="M78">
        <v>70.400000000000006</v>
      </c>
      <c r="N78">
        <v>58.4</v>
      </c>
      <c r="O78">
        <v>30</v>
      </c>
      <c r="P78">
        <v>0.63</v>
      </c>
    </row>
    <row r="79" spans="1:16">
      <c r="A79" s="3"/>
      <c r="B79" s="20">
        <v>0.3520138888888889</v>
      </c>
      <c r="C79">
        <v>69.3</v>
      </c>
      <c r="D79">
        <v>71.7</v>
      </c>
      <c r="E79">
        <v>71.8</v>
      </c>
      <c r="F79">
        <v>69.900000000000006</v>
      </c>
      <c r="G79">
        <v>70.8</v>
      </c>
      <c r="H79">
        <v>75.2</v>
      </c>
      <c r="I79">
        <v>24.4</v>
      </c>
      <c r="J79">
        <v>24.4</v>
      </c>
      <c r="K79">
        <v>28.9</v>
      </c>
      <c r="L79">
        <v>65.8</v>
      </c>
      <c r="M79">
        <v>70.7</v>
      </c>
      <c r="N79">
        <v>58.7</v>
      </c>
      <c r="O79">
        <v>30</v>
      </c>
      <c r="P79">
        <v>0.629</v>
      </c>
    </row>
    <row r="80" spans="1:16">
      <c r="A80" s="3"/>
      <c r="B80" s="20">
        <v>0.35236111111111112</v>
      </c>
      <c r="C80">
        <v>69.5</v>
      </c>
      <c r="D80">
        <v>71.900000000000006</v>
      </c>
      <c r="E80">
        <v>72</v>
      </c>
      <c r="F80">
        <v>70</v>
      </c>
      <c r="G80">
        <v>71</v>
      </c>
      <c r="H80">
        <v>75.400000000000006</v>
      </c>
      <c r="I80">
        <v>24.4</v>
      </c>
      <c r="J80">
        <v>24.4</v>
      </c>
      <c r="K80">
        <v>29</v>
      </c>
      <c r="L80">
        <v>66</v>
      </c>
      <c r="M80">
        <v>70.900000000000006</v>
      </c>
      <c r="N80">
        <v>59</v>
      </c>
      <c r="O80">
        <v>30.1</v>
      </c>
      <c r="P80">
        <v>0.63</v>
      </c>
    </row>
    <row r="81" spans="1:16">
      <c r="A81" s="3"/>
      <c r="B81" s="20">
        <v>0.35270833333333335</v>
      </c>
      <c r="C81">
        <v>69.7</v>
      </c>
      <c r="D81">
        <v>72.2</v>
      </c>
      <c r="E81">
        <v>72.2</v>
      </c>
      <c r="F81">
        <v>70.3</v>
      </c>
      <c r="G81">
        <v>71.3</v>
      </c>
      <c r="H81">
        <v>75.599999999999994</v>
      </c>
      <c r="I81">
        <v>24.4</v>
      </c>
      <c r="J81">
        <v>24.4</v>
      </c>
      <c r="K81">
        <v>29.2</v>
      </c>
      <c r="L81">
        <v>66.3</v>
      </c>
      <c r="M81">
        <v>71.099999999999994</v>
      </c>
      <c r="N81">
        <v>59.3</v>
      </c>
      <c r="O81">
        <v>30.2</v>
      </c>
      <c r="P81">
        <v>0.628</v>
      </c>
    </row>
    <row r="82" spans="1:16">
      <c r="A82" s="3"/>
      <c r="B82" s="20">
        <v>0.35305555555555551</v>
      </c>
      <c r="C82">
        <v>69.900000000000006</v>
      </c>
      <c r="D82">
        <v>72.400000000000006</v>
      </c>
      <c r="E82">
        <v>72.400000000000006</v>
      </c>
      <c r="F82">
        <v>70.5</v>
      </c>
      <c r="G82">
        <v>71.5</v>
      </c>
      <c r="H82">
        <v>75.8</v>
      </c>
      <c r="I82">
        <v>24.4</v>
      </c>
      <c r="J82">
        <v>24.4</v>
      </c>
      <c r="K82">
        <v>29.3</v>
      </c>
      <c r="L82">
        <v>66.5</v>
      </c>
      <c r="M82">
        <v>71.3</v>
      </c>
      <c r="N82">
        <v>59.6</v>
      </c>
      <c r="O82">
        <v>30.3</v>
      </c>
      <c r="P82">
        <v>0.629</v>
      </c>
    </row>
    <row r="83" spans="1:16">
      <c r="A83" s="3"/>
      <c r="B83" s="20">
        <v>0.35340277777777779</v>
      </c>
      <c r="C83">
        <v>70.099999999999994</v>
      </c>
      <c r="D83">
        <v>72.599999999999994</v>
      </c>
      <c r="E83">
        <v>72.599999999999994</v>
      </c>
      <c r="F83">
        <v>70.7</v>
      </c>
      <c r="G83">
        <v>71.7</v>
      </c>
      <c r="H83">
        <v>76</v>
      </c>
      <c r="I83">
        <v>24.4</v>
      </c>
      <c r="J83">
        <v>24.4</v>
      </c>
      <c r="K83">
        <v>29.4</v>
      </c>
      <c r="L83">
        <v>66.7</v>
      </c>
      <c r="M83">
        <v>71.5</v>
      </c>
      <c r="N83">
        <v>59.9</v>
      </c>
      <c r="O83">
        <v>30.4</v>
      </c>
      <c r="P83">
        <v>0.628</v>
      </c>
    </row>
    <row r="84" spans="1:16">
      <c r="A84" s="3"/>
      <c r="B84" s="20">
        <v>0.35375000000000001</v>
      </c>
      <c r="C84">
        <v>70.3</v>
      </c>
      <c r="D84">
        <v>72.8</v>
      </c>
      <c r="E84">
        <v>72.8</v>
      </c>
      <c r="F84">
        <v>70.900000000000006</v>
      </c>
      <c r="G84">
        <v>72</v>
      </c>
      <c r="H84">
        <v>76.2</v>
      </c>
      <c r="I84">
        <v>24.4</v>
      </c>
      <c r="J84">
        <v>24.5</v>
      </c>
      <c r="K84">
        <v>29.5</v>
      </c>
      <c r="L84">
        <v>66.900000000000006</v>
      </c>
      <c r="M84">
        <v>71.7</v>
      </c>
      <c r="N84">
        <v>60.2</v>
      </c>
      <c r="O84">
        <v>30.5</v>
      </c>
      <c r="P84">
        <v>0.628</v>
      </c>
    </row>
    <row r="85" spans="1:16">
      <c r="A85" s="3"/>
      <c r="B85" s="20">
        <v>0.35409722222222223</v>
      </c>
      <c r="C85">
        <v>70.5</v>
      </c>
      <c r="D85">
        <v>73</v>
      </c>
      <c r="E85">
        <v>73</v>
      </c>
      <c r="F85">
        <v>71.099999999999994</v>
      </c>
      <c r="G85">
        <v>72.2</v>
      </c>
      <c r="H85">
        <v>76.400000000000006</v>
      </c>
      <c r="I85">
        <v>24.4</v>
      </c>
      <c r="J85">
        <v>24.5</v>
      </c>
      <c r="K85">
        <v>29.6</v>
      </c>
      <c r="L85">
        <v>67.2</v>
      </c>
      <c r="M85">
        <v>71.900000000000006</v>
      </c>
      <c r="N85">
        <v>60.4</v>
      </c>
      <c r="O85">
        <v>30.5</v>
      </c>
      <c r="P85">
        <v>0.629</v>
      </c>
    </row>
    <row r="86" spans="1:16">
      <c r="A86" s="3"/>
      <c r="B86" s="20">
        <v>0.3544444444444444</v>
      </c>
      <c r="C86">
        <v>70.599999999999994</v>
      </c>
      <c r="D86">
        <v>73.2</v>
      </c>
      <c r="E86">
        <v>73.099999999999994</v>
      </c>
      <c r="F86">
        <v>71.3</v>
      </c>
      <c r="G86">
        <v>72.400000000000006</v>
      </c>
      <c r="H86">
        <v>76.7</v>
      </c>
      <c r="I86">
        <v>24.4</v>
      </c>
      <c r="J86">
        <v>24.5</v>
      </c>
      <c r="K86">
        <v>29.7</v>
      </c>
      <c r="L86">
        <v>67.400000000000006</v>
      </c>
      <c r="M86">
        <v>72.099999999999994</v>
      </c>
      <c r="N86">
        <v>60.7</v>
      </c>
      <c r="O86">
        <v>30.6</v>
      </c>
      <c r="P86">
        <v>0.629</v>
      </c>
    </row>
    <row r="87" spans="1:16">
      <c r="A87" s="3"/>
      <c r="B87" s="20">
        <v>0.35479166666666667</v>
      </c>
      <c r="C87">
        <v>70.8</v>
      </c>
      <c r="D87">
        <v>73.5</v>
      </c>
      <c r="E87">
        <v>73.400000000000006</v>
      </c>
      <c r="F87">
        <v>71.5</v>
      </c>
      <c r="G87">
        <v>72.7</v>
      </c>
      <c r="H87">
        <v>76.8</v>
      </c>
      <c r="I87">
        <v>24.5</v>
      </c>
      <c r="J87">
        <v>24.5</v>
      </c>
      <c r="K87">
        <v>29.8</v>
      </c>
      <c r="L87">
        <v>67.599999999999994</v>
      </c>
      <c r="M87">
        <v>72.3</v>
      </c>
      <c r="N87">
        <v>61</v>
      </c>
      <c r="O87">
        <v>30.7</v>
      </c>
      <c r="P87">
        <v>0.629</v>
      </c>
    </row>
    <row r="88" spans="1:16">
      <c r="A88" s="3"/>
      <c r="B88" s="20">
        <v>0.35513888888888889</v>
      </c>
      <c r="C88">
        <v>71</v>
      </c>
      <c r="D88">
        <v>73.599999999999994</v>
      </c>
      <c r="E88">
        <v>73.5</v>
      </c>
      <c r="F88">
        <v>71.7</v>
      </c>
      <c r="G88">
        <v>72.900000000000006</v>
      </c>
      <c r="H88">
        <v>77.099999999999994</v>
      </c>
      <c r="I88">
        <v>24.5</v>
      </c>
      <c r="J88">
        <v>24.5</v>
      </c>
      <c r="K88">
        <v>29.9</v>
      </c>
      <c r="L88">
        <v>67.8</v>
      </c>
      <c r="M88">
        <v>72.5</v>
      </c>
      <c r="N88">
        <v>61.2</v>
      </c>
      <c r="O88">
        <v>30.8</v>
      </c>
      <c r="P88">
        <v>0.628</v>
      </c>
    </row>
    <row r="89" spans="1:16">
      <c r="A89" s="3"/>
      <c r="B89" s="20">
        <v>0.35548611111111111</v>
      </c>
      <c r="C89">
        <v>71.2</v>
      </c>
      <c r="D89">
        <v>73.8</v>
      </c>
      <c r="E89">
        <v>73.7</v>
      </c>
      <c r="F89">
        <v>71.900000000000006</v>
      </c>
      <c r="G89">
        <v>73.099999999999994</v>
      </c>
      <c r="H89">
        <v>77.3</v>
      </c>
      <c r="I89">
        <v>24.5</v>
      </c>
      <c r="J89">
        <v>24.5</v>
      </c>
      <c r="K89">
        <v>30</v>
      </c>
      <c r="L89">
        <v>68.099999999999994</v>
      </c>
      <c r="M89">
        <v>72.599999999999994</v>
      </c>
      <c r="N89">
        <v>61.5</v>
      </c>
      <c r="O89">
        <v>30.9</v>
      </c>
      <c r="P89">
        <v>0.629</v>
      </c>
    </row>
    <row r="90" spans="1:16">
      <c r="A90" s="3"/>
      <c r="B90" s="20">
        <v>0.35583333333333328</v>
      </c>
      <c r="C90">
        <v>71.400000000000006</v>
      </c>
      <c r="D90">
        <v>74</v>
      </c>
      <c r="E90">
        <v>73.900000000000006</v>
      </c>
      <c r="F90">
        <v>72.099999999999994</v>
      </c>
      <c r="G90">
        <v>73.3</v>
      </c>
      <c r="H90">
        <v>77.400000000000006</v>
      </c>
      <c r="I90">
        <v>24.5</v>
      </c>
      <c r="J90">
        <v>24.5</v>
      </c>
      <c r="K90">
        <v>30.1</v>
      </c>
      <c r="L90">
        <v>68.2</v>
      </c>
      <c r="M90">
        <v>72.8</v>
      </c>
      <c r="N90">
        <v>61.7</v>
      </c>
      <c r="O90">
        <v>30.9</v>
      </c>
      <c r="P90">
        <v>0.627</v>
      </c>
    </row>
    <row r="91" spans="1:16">
      <c r="A91" s="3"/>
      <c r="B91" s="20">
        <v>0.35618055555555556</v>
      </c>
      <c r="C91">
        <v>71.5</v>
      </c>
      <c r="D91">
        <v>74.2</v>
      </c>
      <c r="E91">
        <v>74</v>
      </c>
      <c r="F91">
        <v>72.3</v>
      </c>
      <c r="G91">
        <v>73.5</v>
      </c>
      <c r="H91">
        <v>77.599999999999994</v>
      </c>
      <c r="I91">
        <v>24.5</v>
      </c>
      <c r="J91">
        <v>24.5</v>
      </c>
      <c r="K91">
        <v>30.3</v>
      </c>
      <c r="L91">
        <v>68.5</v>
      </c>
      <c r="M91">
        <v>73</v>
      </c>
      <c r="N91">
        <v>62.1</v>
      </c>
      <c r="O91">
        <v>31</v>
      </c>
      <c r="P91">
        <v>0.628</v>
      </c>
    </row>
    <row r="92" spans="1:16">
      <c r="A92" s="3"/>
      <c r="B92" s="20">
        <v>0.35652777777777778</v>
      </c>
      <c r="C92">
        <v>71.7</v>
      </c>
      <c r="D92">
        <v>74.400000000000006</v>
      </c>
      <c r="E92">
        <v>74.2</v>
      </c>
      <c r="F92">
        <v>72.5</v>
      </c>
      <c r="G92">
        <v>73.7</v>
      </c>
      <c r="H92">
        <v>77.8</v>
      </c>
      <c r="I92">
        <v>24.5</v>
      </c>
      <c r="J92">
        <v>24.5</v>
      </c>
      <c r="K92">
        <v>30.4</v>
      </c>
      <c r="L92">
        <v>68.599999999999994</v>
      </c>
      <c r="M92">
        <v>73.2</v>
      </c>
      <c r="N92">
        <v>62.3</v>
      </c>
      <c r="O92">
        <v>31</v>
      </c>
      <c r="P92">
        <v>0.629</v>
      </c>
    </row>
    <row r="93" spans="1:16">
      <c r="A93" s="3"/>
      <c r="B93" s="20">
        <v>0.356875</v>
      </c>
      <c r="C93">
        <v>71.8</v>
      </c>
      <c r="D93">
        <v>74.599999999999994</v>
      </c>
      <c r="E93">
        <v>74.3</v>
      </c>
      <c r="F93">
        <v>72.7</v>
      </c>
      <c r="G93">
        <v>73.900000000000006</v>
      </c>
      <c r="H93">
        <v>78</v>
      </c>
      <c r="I93">
        <v>24.5</v>
      </c>
      <c r="J93">
        <v>24.5</v>
      </c>
      <c r="K93">
        <v>30.5</v>
      </c>
      <c r="L93">
        <v>68.900000000000006</v>
      </c>
      <c r="M93">
        <v>73.3</v>
      </c>
      <c r="N93">
        <v>62.6</v>
      </c>
      <c r="O93">
        <v>31</v>
      </c>
      <c r="P93">
        <v>0.627</v>
      </c>
    </row>
    <row r="94" spans="1:16">
      <c r="A94" s="3"/>
      <c r="B94" s="20">
        <v>0.35722222222222227</v>
      </c>
      <c r="C94">
        <v>72</v>
      </c>
      <c r="D94">
        <v>74.8</v>
      </c>
      <c r="E94">
        <v>74.400000000000006</v>
      </c>
      <c r="F94">
        <v>72.8</v>
      </c>
      <c r="G94">
        <v>74.099999999999994</v>
      </c>
      <c r="H94">
        <v>78.099999999999994</v>
      </c>
      <c r="I94">
        <v>24.5</v>
      </c>
      <c r="J94">
        <v>24.5</v>
      </c>
      <c r="K94">
        <v>30.6</v>
      </c>
      <c r="L94">
        <v>69</v>
      </c>
      <c r="M94">
        <v>73.5</v>
      </c>
      <c r="N94">
        <v>62.9</v>
      </c>
      <c r="O94">
        <v>31</v>
      </c>
      <c r="P94">
        <v>0.628</v>
      </c>
    </row>
    <row r="95" spans="1:16">
      <c r="A95" s="3"/>
      <c r="B95" s="20">
        <v>0.35756944444444444</v>
      </c>
      <c r="C95">
        <v>72.2</v>
      </c>
      <c r="D95">
        <v>74.900000000000006</v>
      </c>
      <c r="E95">
        <v>74.599999999999994</v>
      </c>
      <c r="F95">
        <v>73</v>
      </c>
      <c r="G95">
        <v>74.3</v>
      </c>
      <c r="H95">
        <v>78.3</v>
      </c>
      <c r="I95">
        <v>24.5</v>
      </c>
      <c r="J95">
        <v>24.5</v>
      </c>
      <c r="K95">
        <v>30.7</v>
      </c>
      <c r="L95">
        <v>69.2</v>
      </c>
      <c r="M95">
        <v>73.7</v>
      </c>
      <c r="N95">
        <v>63.1</v>
      </c>
      <c r="O95">
        <v>31.1</v>
      </c>
      <c r="P95">
        <v>0.627</v>
      </c>
    </row>
    <row r="96" spans="1:16">
      <c r="A96" s="3"/>
      <c r="B96" s="20">
        <v>0.35791666666666666</v>
      </c>
      <c r="C96">
        <v>72.3</v>
      </c>
      <c r="D96">
        <v>75.099999999999994</v>
      </c>
      <c r="E96">
        <v>74.8</v>
      </c>
      <c r="F96">
        <v>73.099999999999994</v>
      </c>
      <c r="G96">
        <v>74.5</v>
      </c>
      <c r="H96">
        <v>78.5</v>
      </c>
      <c r="I96">
        <v>24.5</v>
      </c>
      <c r="J96">
        <v>24.5</v>
      </c>
      <c r="K96">
        <v>30.8</v>
      </c>
      <c r="L96">
        <v>69.400000000000006</v>
      </c>
      <c r="M96">
        <v>73.8</v>
      </c>
      <c r="N96">
        <v>63.3</v>
      </c>
      <c r="O96">
        <v>31.1</v>
      </c>
      <c r="P96">
        <v>0.628</v>
      </c>
    </row>
    <row r="97" spans="1:16">
      <c r="A97" s="3"/>
      <c r="B97" s="20">
        <v>0.35826388888888888</v>
      </c>
      <c r="C97">
        <v>72.400000000000006</v>
      </c>
      <c r="D97">
        <v>75.3</v>
      </c>
      <c r="E97">
        <v>74.900000000000006</v>
      </c>
      <c r="F97">
        <v>73.3</v>
      </c>
      <c r="G97">
        <v>74.7</v>
      </c>
      <c r="H97">
        <v>78.7</v>
      </c>
      <c r="I97">
        <v>24.5</v>
      </c>
      <c r="J97">
        <v>24.5</v>
      </c>
      <c r="K97">
        <v>30.9</v>
      </c>
      <c r="L97">
        <v>69.599999999999994</v>
      </c>
      <c r="M97">
        <v>74</v>
      </c>
      <c r="N97">
        <v>63.6</v>
      </c>
      <c r="O97">
        <v>31.1</v>
      </c>
      <c r="P97">
        <v>0.627</v>
      </c>
    </row>
    <row r="98" spans="1:16">
      <c r="A98" s="3"/>
      <c r="B98" s="20">
        <v>0.35861111111111116</v>
      </c>
      <c r="C98">
        <v>72.599999999999994</v>
      </c>
      <c r="D98">
        <v>75.5</v>
      </c>
      <c r="E98">
        <v>75.099999999999994</v>
      </c>
      <c r="F98">
        <v>73.5</v>
      </c>
      <c r="G98">
        <v>74.900000000000006</v>
      </c>
      <c r="H98">
        <v>78.8</v>
      </c>
      <c r="I98">
        <v>24.5</v>
      </c>
      <c r="J98">
        <v>24.5</v>
      </c>
      <c r="K98">
        <v>31</v>
      </c>
      <c r="L98">
        <v>69.8</v>
      </c>
      <c r="M98">
        <v>74.2</v>
      </c>
      <c r="N98">
        <v>63.8</v>
      </c>
      <c r="O98">
        <v>31.2</v>
      </c>
      <c r="P98">
        <v>0.627</v>
      </c>
    </row>
    <row r="99" spans="1:16">
      <c r="A99" s="3"/>
      <c r="B99" s="20">
        <v>0.35895833333333332</v>
      </c>
      <c r="C99">
        <v>72.7</v>
      </c>
      <c r="D99">
        <v>75.599999999999994</v>
      </c>
      <c r="E99">
        <v>75.2</v>
      </c>
      <c r="F99">
        <v>73.599999999999994</v>
      </c>
      <c r="G99">
        <v>75</v>
      </c>
      <c r="H99">
        <v>79</v>
      </c>
      <c r="I99">
        <v>24.5</v>
      </c>
      <c r="J99">
        <v>24.5</v>
      </c>
      <c r="K99">
        <v>31.1</v>
      </c>
      <c r="L99">
        <v>70</v>
      </c>
      <c r="M99">
        <v>74.3</v>
      </c>
      <c r="N99">
        <v>64.099999999999994</v>
      </c>
      <c r="O99">
        <v>31.3</v>
      </c>
      <c r="P99">
        <v>0.627</v>
      </c>
    </row>
    <row r="100" spans="1:16">
      <c r="A100" s="3"/>
      <c r="B100" s="20">
        <v>0.35930555555555554</v>
      </c>
      <c r="C100">
        <v>72.8</v>
      </c>
      <c r="D100">
        <v>75.8</v>
      </c>
      <c r="E100">
        <v>75.400000000000006</v>
      </c>
      <c r="F100">
        <v>73.8</v>
      </c>
      <c r="G100">
        <v>75.2</v>
      </c>
      <c r="H100">
        <v>79.099999999999994</v>
      </c>
      <c r="I100">
        <v>24.5</v>
      </c>
      <c r="J100">
        <v>24.6</v>
      </c>
      <c r="K100">
        <v>31.2</v>
      </c>
      <c r="L100">
        <v>70.099999999999994</v>
      </c>
      <c r="M100">
        <v>74.5</v>
      </c>
      <c r="N100">
        <v>64.3</v>
      </c>
      <c r="O100">
        <v>31.4</v>
      </c>
      <c r="P100">
        <v>0.626</v>
      </c>
    </row>
    <row r="101" spans="1:16">
      <c r="A101" s="3"/>
      <c r="B101" s="20">
        <v>0.35965277777777777</v>
      </c>
      <c r="C101">
        <v>73</v>
      </c>
      <c r="D101">
        <v>76</v>
      </c>
      <c r="E101">
        <v>75.5</v>
      </c>
      <c r="F101">
        <v>74</v>
      </c>
      <c r="G101">
        <v>75.400000000000006</v>
      </c>
      <c r="H101">
        <v>79.3</v>
      </c>
      <c r="I101">
        <v>24.5</v>
      </c>
      <c r="J101">
        <v>24.6</v>
      </c>
      <c r="K101">
        <v>31.4</v>
      </c>
      <c r="L101">
        <v>70.3</v>
      </c>
      <c r="M101">
        <v>74.599999999999994</v>
      </c>
      <c r="N101">
        <v>64.5</v>
      </c>
      <c r="O101">
        <v>31.5</v>
      </c>
      <c r="P101">
        <v>0.626</v>
      </c>
    </row>
    <row r="102" spans="1:16">
      <c r="A102" s="3"/>
      <c r="B102" s="20">
        <v>0.36000000000000004</v>
      </c>
      <c r="C102">
        <v>73.099999999999994</v>
      </c>
      <c r="D102">
        <v>76.099999999999994</v>
      </c>
      <c r="E102">
        <v>75.599999999999994</v>
      </c>
      <c r="F102">
        <v>74.099999999999994</v>
      </c>
      <c r="G102">
        <v>75.5</v>
      </c>
      <c r="H102">
        <v>79.5</v>
      </c>
      <c r="I102">
        <v>24.5</v>
      </c>
      <c r="J102">
        <v>24.6</v>
      </c>
      <c r="K102">
        <v>31.5</v>
      </c>
      <c r="L102">
        <v>70.400000000000006</v>
      </c>
      <c r="M102">
        <v>74.8</v>
      </c>
      <c r="N102">
        <v>64.8</v>
      </c>
      <c r="O102">
        <v>31.6</v>
      </c>
      <c r="P102">
        <v>0.627</v>
      </c>
    </row>
    <row r="103" spans="1:16">
      <c r="A103" s="3"/>
      <c r="B103" s="20">
        <v>0.36034722222222221</v>
      </c>
      <c r="C103">
        <v>73.3</v>
      </c>
      <c r="D103">
        <v>76.2</v>
      </c>
      <c r="E103">
        <v>75.7</v>
      </c>
      <c r="F103">
        <v>74.3</v>
      </c>
      <c r="G103">
        <v>75.7</v>
      </c>
      <c r="H103">
        <v>79.599999999999994</v>
      </c>
      <c r="I103">
        <v>24.5</v>
      </c>
      <c r="J103">
        <v>24.6</v>
      </c>
      <c r="K103">
        <v>31.6</v>
      </c>
      <c r="L103">
        <v>70.599999999999994</v>
      </c>
      <c r="M103">
        <v>74.900000000000006</v>
      </c>
      <c r="N103">
        <v>65</v>
      </c>
      <c r="O103">
        <v>31.8</v>
      </c>
      <c r="P103">
        <v>0.627</v>
      </c>
    </row>
    <row r="104" spans="1:16">
      <c r="A104" s="3"/>
      <c r="B104" s="20">
        <v>0.36069444444444443</v>
      </c>
      <c r="C104">
        <v>73.400000000000006</v>
      </c>
      <c r="D104">
        <v>76.400000000000006</v>
      </c>
      <c r="E104">
        <v>75.900000000000006</v>
      </c>
      <c r="F104">
        <v>74.5</v>
      </c>
      <c r="G104">
        <v>75.900000000000006</v>
      </c>
      <c r="H104">
        <v>79.7</v>
      </c>
      <c r="I104">
        <v>24.6</v>
      </c>
      <c r="J104">
        <v>24.6</v>
      </c>
      <c r="K104">
        <v>31.8</v>
      </c>
      <c r="L104">
        <v>70.8</v>
      </c>
      <c r="M104">
        <v>75</v>
      </c>
      <c r="N104">
        <v>65.099999999999994</v>
      </c>
      <c r="O104">
        <v>31.9</v>
      </c>
      <c r="P104">
        <v>0.628</v>
      </c>
    </row>
    <row r="105" spans="1:16">
      <c r="A105" s="3"/>
      <c r="B105" s="20">
        <v>0.36104166666666665</v>
      </c>
      <c r="C105">
        <v>73.5</v>
      </c>
      <c r="D105">
        <v>76.599999999999994</v>
      </c>
      <c r="E105">
        <v>76</v>
      </c>
      <c r="F105">
        <v>74.599999999999994</v>
      </c>
      <c r="G105">
        <v>76.099999999999994</v>
      </c>
      <c r="H105">
        <v>79.900000000000006</v>
      </c>
      <c r="I105">
        <v>24.6</v>
      </c>
      <c r="J105">
        <v>24.6</v>
      </c>
      <c r="K105">
        <v>31.8</v>
      </c>
      <c r="L105">
        <v>70.900000000000006</v>
      </c>
      <c r="M105">
        <v>75.2</v>
      </c>
      <c r="N105">
        <v>65.5</v>
      </c>
      <c r="O105">
        <v>31.9</v>
      </c>
      <c r="P105">
        <v>0.626</v>
      </c>
    </row>
    <row r="106" spans="1:16">
      <c r="A106" s="3"/>
      <c r="B106" s="20">
        <v>0.36138888888888893</v>
      </c>
      <c r="C106">
        <v>73.599999999999994</v>
      </c>
      <c r="D106">
        <v>76.7</v>
      </c>
      <c r="E106">
        <v>76.099999999999994</v>
      </c>
      <c r="F106">
        <v>74.7</v>
      </c>
      <c r="G106">
        <v>76.2</v>
      </c>
      <c r="H106">
        <v>80</v>
      </c>
      <c r="I106">
        <v>24.6</v>
      </c>
      <c r="J106">
        <v>24.7</v>
      </c>
      <c r="K106">
        <v>32</v>
      </c>
      <c r="L106">
        <v>71.099999999999994</v>
      </c>
      <c r="M106">
        <v>75.3</v>
      </c>
      <c r="N106">
        <v>65.7</v>
      </c>
      <c r="O106">
        <v>32</v>
      </c>
      <c r="P106">
        <v>0.627</v>
      </c>
    </row>
    <row r="107" spans="1:16">
      <c r="A107" s="3"/>
      <c r="B107" s="20">
        <v>0.36173611111111109</v>
      </c>
      <c r="C107">
        <v>73.8</v>
      </c>
      <c r="D107">
        <v>76.900000000000006</v>
      </c>
      <c r="E107">
        <v>76.2</v>
      </c>
      <c r="F107">
        <v>74.900000000000006</v>
      </c>
      <c r="G107">
        <v>76.400000000000006</v>
      </c>
      <c r="H107">
        <v>80.099999999999994</v>
      </c>
      <c r="I107">
        <v>24.6</v>
      </c>
      <c r="J107">
        <v>24.7</v>
      </c>
      <c r="K107">
        <v>32.1</v>
      </c>
      <c r="L107">
        <v>71.2</v>
      </c>
      <c r="M107">
        <v>75.5</v>
      </c>
      <c r="N107">
        <v>65.900000000000006</v>
      </c>
      <c r="O107">
        <v>32.1</v>
      </c>
      <c r="P107">
        <v>0.628</v>
      </c>
    </row>
    <row r="108" spans="1:16">
      <c r="A108" s="3"/>
      <c r="B108" s="20">
        <v>0.36208333333333331</v>
      </c>
      <c r="C108">
        <v>73.900000000000006</v>
      </c>
      <c r="D108">
        <v>77</v>
      </c>
      <c r="E108">
        <v>76.3</v>
      </c>
      <c r="F108">
        <v>75</v>
      </c>
      <c r="G108">
        <v>76.5</v>
      </c>
      <c r="H108">
        <v>80.2</v>
      </c>
      <c r="I108">
        <v>24.6</v>
      </c>
      <c r="J108">
        <v>24.6</v>
      </c>
      <c r="K108">
        <v>32.200000000000003</v>
      </c>
      <c r="L108">
        <v>71.400000000000006</v>
      </c>
      <c r="M108">
        <v>75.599999999999994</v>
      </c>
      <c r="N108">
        <v>66.099999999999994</v>
      </c>
      <c r="O108">
        <v>32.1</v>
      </c>
      <c r="P108">
        <v>0.626</v>
      </c>
    </row>
    <row r="109" spans="1:16">
      <c r="A109" s="3"/>
      <c r="B109" s="20">
        <v>0.36243055555555559</v>
      </c>
      <c r="C109">
        <v>74.099999999999994</v>
      </c>
      <c r="D109">
        <v>77.2</v>
      </c>
      <c r="E109">
        <v>76.400000000000006</v>
      </c>
      <c r="F109">
        <v>75.099999999999994</v>
      </c>
      <c r="G109">
        <v>76.7</v>
      </c>
      <c r="H109">
        <v>80.400000000000006</v>
      </c>
      <c r="I109">
        <v>24.6</v>
      </c>
      <c r="J109">
        <v>24.7</v>
      </c>
      <c r="K109">
        <v>32.299999999999997</v>
      </c>
      <c r="L109">
        <v>71.5</v>
      </c>
      <c r="M109">
        <v>75.7</v>
      </c>
      <c r="N109">
        <v>66.3</v>
      </c>
      <c r="O109">
        <v>32.200000000000003</v>
      </c>
      <c r="P109">
        <v>0.625</v>
      </c>
    </row>
    <row r="110" spans="1:16">
      <c r="A110" s="3"/>
      <c r="B110" s="20">
        <v>0.36277777777777781</v>
      </c>
      <c r="C110">
        <v>74.2</v>
      </c>
      <c r="D110">
        <v>77.3</v>
      </c>
      <c r="E110">
        <v>76.5</v>
      </c>
      <c r="F110">
        <v>75.2</v>
      </c>
      <c r="G110">
        <v>76.8</v>
      </c>
      <c r="H110">
        <v>80.5</v>
      </c>
      <c r="I110">
        <v>24.6</v>
      </c>
      <c r="J110">
        <v>24.6</v>
      </c>
      <c r="K110">
        <v>32.4</v>
      </c>
      <c r="L110">
        <v>71.7</v>
      </c>
      <c r="M110">
        <v>75.900000000000006</v>
      </c>
      <c r="N110">
        <v>66.599999999999994</v>
      </c>
      <c r="O110">
        <v>32.200000000000003</v>
      </c>
      <c r="P110">
        <v>0.63800000000000001</v>
      </c>
    </row>
    <row r="111" spans="1:16">
      <c r="A111" s="3"/>
      <c r="B111" s="20">
        <v>0.36312499999999998</v>
      </c>
      <c r="C111">
        <v>74.3</v>
      </c>
      <c r="D111">
        <v>77.5</v>
      </c>
      <c r="E111">
        <v>76.8</v>
      </c>
      <c r="F111">
        <v>75.400000000000006</v>
      </c>
      <c r="G111">
        <v>77</v>
      </c>
      <c r="H111">
        <v>80.7</v>
      </c>
      <c r="I111">
        <v>24.6</v>
      </c>
      <c r="J111">
        <v>24.6</v>
      </c>
      <c r="K111">
        <v>32.5</v>
      </c>
      <c r="L111">
        <v>71.8</v>
      </c>
      <c r="M111">
        <v>76</v>
      </c>
      <c r="N111">
        <v>66.599999999999994</v>
      </c>
      <c r="O111">
        <v>32.200000000000003</v>
      </c>
      <c r="P111">
        <v>0.63800000000000001</v>
      </c>
    </row>
    <row r="112" spans="1:16">
      <c r="A112" s="3"/>
      <c r="B112" s="20">
        <v>0.3634722222222222</v>
      </c>
      <c r="C112">
        <v>74.5</v>
      </c>
      <c r="D112">
        <v>77.7</v>
      </c>
      <c r="E112">
        <v>76.900000000000006</v>
      </c>
      <c r="F112">
        <v>75.599999999999994</v>
      </c>
      <c r="G112">
        <v>77.2</v>
      </c>
      <c r="H112">
        <v>80.900000000000006</v>
      </c>
      <c r="I112">
        <v>24.6</v>
      </c>
      <c r="J112">
        <v>24.6</v>
      </c>
      <c r="K112">
        <v>32.700000000000003</v>
      </c>
      <c r="L112">
        <v>72</v>
      </c>
      <c r="M112">
        <v>76.2</v>
      </c>
      <c r="N112">
        <v>66.8</v>
      </c>
      <c r="O112">
        <v>32.299999999999997</v>
      </c>
      <c r="P112">
        <v>0.63800000000000001</v>
      </c>
    </row>
    <row r="113" spans="1:16">
      <c r="A113" s="3"/>
      <c r="B113" s="20">
        <v>0.36381944444444447</v>
      </c>
      <c r="C113">
        <v>74.7</v>
      </c>
      <c r="D113">
        <v>77.900000000000006</v>
      </c>
      <c r="E113">
        <v>77.099999999999994</v>
      </c>
      <c r="F113">
        <v>75.7</v>
      </c>
      <c r="G113">
        <v>77.400000000000006</v>
      </c>
      <c r="H113">
        <v>81.099999999999994</v>
      </c>
      <c r="I113">
        <v>24.6</v>
      </c>
      <c r="J113">
        <v>24.7</v>
      </c>
      <c r="K113">
        <v>32.799999999999997</v>
      </c>
      <c r="L113">
        <v>72.099999999999994</v>
      </c>
      <c r="M113">
        <v>76.3</v>
      </c>
      <c r="N113">
        <v>67</v>
      </c>
      <c r="O113">
        <v>32.299999999999997</v>
      </c>
      <c r="P113">
        <v>0.63800000000000001</v>
      </c>
    </row>
    <row r="114" spans="1:16">
      <c r="A114" s="3"/>
      <c r="B114" s="20">
        <v>0.36416666666666669</v>
      </c>
      <c r="C114">
        <v>74.8</v>
      </c>
      <c r="D114">
        <v>78.099999999999994</v>
      </c>
      <c r="E114">
        <v>77.2</v>
      </c>
      <c r="F114">
        <v>75.900000000000006</v>
      </c>
      <c r="G114">
        <v>77.599999999999994</v>
      </c>
      <c r="H114">
        <v>81.3</v>
      </c>
      <c r="I114">
        <v>24.6</v>
      </c>
      <c r="J114">
        <v>24.6</v>
      </c>
      <c r="K114">
        <v>32.9</v>
      </c>
      <c r="L114">
        <v>72.3</v>
      </c>
      <c r="M114">
        <v>76.5</v>
      </c>
      <c r="N114">
        <v>67.3</v>
      </c>
      <c r="O114">
        <v>32.4</v>
      </c>
      <c r="P114">
        <v>0.63700000000000001</v>
      </c>
    </row>
    <row r="115" spans="1:16">
      <c r="A115" s="3"/>
      <c r="B115" s="20">
        <v>0.36451388888888886</v>
      </c>
      <c r="C115">
        <v>75</v>
      </c>
      <c r="D115">
        <v>78.3</v>
      </c>
      <c r="E115">
        <v>77.400000000000006</v>
      </c>
      <c r="F115">
        <v>76</v>
      </c>
      <c r="G115">
        <v>77.8</v>
      </c>
      <c r="H115">
        <v>81.400000000000006</v>
      </c>
      <c r="I115">
        <v>24.6</v>
      </c>
      <c r="J115">
        <v>24.6</v>
      </c>
      <c r="K115">
        <v>33</v>
      </c>
      <c r="L115">
        <v>72.5</v>
      </c>
      <c r="M115">
        <v>76.7</v>
      </c>
      <c r="N115">
        <v>67.5</v>
      </c>
      <c r="O115">
        <v>32.4</v>
      </c>
      <c r="P115">
        <v>0.63700000000000001</v>
      </c>
    </row>
    <row r="116" spans="1:16">
      <c r="A116" s="3"/>
      <c r="B116" s="20">
        <v>0.36486111111111108</v>
      </c>
      <c r="C116">
        <v>75.099999999999994</v>
      </c>
      <c r="D116">
        <v>78.400000000000006</v>
      </c>
      <c r="E116">
        <v>77.5</v>
      </c>
      <c r="F116">
        <v>76.2</v>
      </c>
      <c r="G116">
        <v>78</v>
      </c>
      <c r="H116">
        <v>81.599999999999994</v>
      </c>
      <c r="I116">
        <v>24.6</v>
      </c>
      <c r="J116">
        <v>24.6</v>
      </c>
      <c r="K116">
        <v>33.1</v>
      </c>
      <c r="L116">
        <v>72.7</v>
      </c>
      <c r="M116">
        <v>76.900000000000006</v>
      </c>
      <c r="N116">
        <v>67.7</v>
      </c>
      <c r="O116">
        <v>32.5</v>
      </c>
      <c r="P116">
        <v>0.63700000000000001</v>
      </c>
    </row>
    <row r="117" spans="1:16">
      <c r="A117" s="3"/>
      <c r="B117" s="20">
        <v>0.36520833333333336</v>
      </c>
      <c r="C117">
        <v>75.2</v>
      </c>
      <c r="D117">
        <v>78.599999999999994</v>
      </c>
      <c r="E117">
        <v>77.7</v>
      </c>
      <c r="F117">
        <v>76.400000000000006</v>
      </c>
      <c r="G117">
        <v>78.2</v>
      </c>
      <c r="H117">
        <v>81.8</v>
      </c>
      <c r="I117">
        <v>24.6</v>
      </c>
      <c r="J117">
        <v>24.7</v>
      </c>
      <c r="K117">
        <v>33.200000000000003</v>
      </c>
      <c r="L117">
        <v>72.8</v>
      </c>
      <c r="M117">
        <v>77.099999999999994</v>
      </c>
      <c r="N117">
        <v>67.8</v>
      </c>
      <c r="O117">
        <v>32.6</v>
      </c>
      <c r="P117">
        <v>0.63700000000000001</v>
      </c>
    </row>
    <row r="118" spans="1:16">
      <c r="A118" s="3"/>
      <c r="B118" s="20">
        <v>0.36555555555555558</v>
      </c>
      <c r="C118">
        <v>75.400000000000006</v>
      </c>
      <c r="D118">
        <v>78.8</v>
      </c>
      <c r="E118">
        <v>77.900000000000006</v>
      </c>
      <c r="F118">
        <v>76.5</v>
      </c>
      <c r="G118">
        <v>78.3</v>
      </c>
      <c r="H118">
        <v>81.900000000000006</v>
      </c>
      <c r="I118">
        <v>24.6</v>
      </c>
      <c r="J118">
        <v>24.7</v>
      </c>
      <c r="K118">
        <v>33.299999999999997</v>
      </c>
      <c r="L118">
        <v>73</v>
      </c>
      <c r="M118">
        <v>77.2</v>
      </c>
      <c r="N118">
        <v>68</v>
      </c>
      <c r="O118">
        <v>32.700000000000003</v>
      </c>
      <c r="P118">
        <v>0.63700000000000001</v>
      </c>
    </row>
    <row r="119" spans="1:16">
      <c r="A119" s="3"/>
      <c r="B119" s="20">
        <v>0.36590277777777774</v>
      </c>
      <c r="C119">
        <v>75.5</v>
      </c>
      <c r="D119">
        <v>78.900000000000006</v>
      </c>
      <c r="E119">
        <v>78</v>
      </c>
      <c r="F119">
        <v>76.7</v>
      </c>
      <c r="G119">
        <v>78.5</v>
      </c>
      <c r="H119">
        <v>82.1</v>
      </c>
      <c r="I119">
        <v>24.7</v>
      </c>
      <c r="J119">
        <v>24.7</v>
      </c>
      <c r="K119">
        <v>33.4</v>
      </c>
      <c r="L119">
        <v>73.2</v>
      </c>
      <c r="M119">
        <v>77.400000000000006</v>
      </c>
      <c r="N119">
        <v>68.2</v>
      </c>
      <c r="O119">
        <v>32.700000000000003</v>
      </c>
      <c r="P119">
        <v>0.63700000000000001</v>
      </c>
    </row>
    <row r="120" spans="1:16">
      <c r="A120" s="3"/>
      <c r="B120" s="20">
        <v>0.36624999999999996</v>
      </c>
      <c r="C120">
        <v>75.599999999999994</v>
      </c>
      <c r="D120">
        <v>79.099999999999994</v>
      </c>
      <c r="E120">
        <v>78.099999999999994</v>
      </c>
      <c r="F120">
        <v>76.8</v>
      </c>
      <c r="G120">
        <v>78.7</v>
      </c>
      <c r="H120">
        <v>82.2</v>
      </c>
      <c r="I120">
        <v>24.7</v>
      </c>
      <c r="J120">
        <v>24.7</v>
      </c>
      <c r="K120">
        <v>33.5</v>
      </c>
      <c r="L120">
        <v>73.3</v>
      </c>
      <c r="M120">
        <v>77.5</v>
      </c>
      <c r="N120">
        <v>68.400000000000006</v>
      </c>
      <c r="O120">
        <v>32.700000000000003</v>
      </c>
      <c r="P120">
        <v>0.63700000000000001</v>
      </c>
    </row>
    <row r="121" spans="1:16">
      <c r="A121" s="3"/>
      <c r="B121" s="20">
        <v>0.36659722222222224</v>
      </c>
      <c r="C121">
        <v>75.7</v>
      </c>
      <c r="D121">
        <v>79.2</v>
      </c>
      <c r="E121">
        <v>78.3</v>
      </c>
      <c r="F121">
        <v>76.900000000000006</v>
      </c>
      <c r="G121">
        <v>78.8</v>
      </c>
      <c r="H121">
        <v>82.3</v>
      </c>
      <c r="I121">
        <v>24.7</v>
      </c>
      <c r="J121">
        <v>24.7</v>
      </c>
      <c r="K121">
        <v>33.6</v>
      </c>
      <c r="L121">
        <v>73.5</v>
      </c>
      <c r="M121">
        <v>77.599999999999994</v>
      </c>
      <c r="N121">
        <v>68.5</v>
      </c>
      <c r="O121">
        <v>32.799999999999997</v>
      </c>
      <c r="P121">
        <v>0.63700000000000001</v>
      </c>
    </row>
    <row r="122" spans="1:16">
      <c r="A122" s="3"/>
      <c r="B122" s="20">
        <v>0.36694444444444446</v>
      </c>
      <c r="C122">
        <v>75.900000000000006</v>
      </c>
      <c r="D122">
        <v>79.400000000000006</v>
      </c>
      <c r="E122">
        <v>78.400000000000006</v>
      </c>
      <c r="F122">
        <v>77</v>
      </c>
      <c r="G122">
        <v>79</v>
      </c>
      <c r="H122">
        <v>82.5</v>
      </c>
      <c r="I122">
        <v>24.7</v>
      </c>
      <c r="J122">
        <v>24.7</v>
      </c>
      <c r="K122">
        <v>33.799999999999997</v>
      </c>
      <c r="L122">
        <v>73.7</v>
      </c>
      <c r="M122">
        <v>77.8</v>
      </c>
      <c r="N122">
        <v>68.8</v>
      </c>
      <c r="O122">
        <v>32.9</v>
      </c>
      <c r="P122">
        <v>0.63800000000000001</v>
      </c>
    </row>
    <row r="123" spans="1:16">
      <c r="A123" s="3"/>
      <c r="B123" s="20">
        <v>0.36729166666666663</v>
      </c>
      <c r="C123">
        <v>76</v>
      </c>
      <c r="D123">
        <v>79.5</v>
      </c>
      <c r="E123">
        <v>78.599999999999994</v>
      </c>
      <c r="F123">
        <v>77.2</v>
      </c>
      <c r="G123">
        <v>79.099999999999994</v>
      </c>
      <c r="H123">
        <v>82.6</v>
      </c>
      <c r="I123">
        <v>24.7</v>
      </c>
      <c r="J123">
        <v>24.7</v>
      </c>
      <c r="K123">
        <v>33.9</v>
      </c>
      <c r="L123">
        <v>73.8</v>
      </c>
      <c r="M123">
        <v>78</v>
      </c>
      <c r="N123">
        <v>69</v>
      </c>
      <c r="O123">
        <v>33</v>
      </c>
      <c r="P123">
        <v>0.63800000000000001</v>
      </c>
    </row>
    <row r="124" spans="1:16">
      <c r="A124" s="3"/>
      <c r="B124" s="20">
        <v>0.3676388888888889</v>
      </c>
      <c r="C124">
        <v>76.2</v>
      </c>
      <c r="D124">
        <v>79.7</v>
      </c>
      <c r="E124">
        <v>78.7</v>
      </c>
      <c r="F124">
        <v>77.3</v>
      </c>
      <c r="G124">
        <v>79.3</v>
      </c>
      <c r="H124">
        <v>82.8</v>
      </c>
      <c r="I124">
        <v>24.7</v>
      </c>
      <c r="J124">
        <v>24.7</v>
      </c>
      <c r="K124">
        <v>34</v>
      </c>
      <c r="L124">
        <v>74</v>
      </c>
      <c r="M124">
        <v>78.099999999999994</v>
      </c>
      <c r="N124">
        <v>69.3</v>
      </c>
      <c r="O124">
        <v>33.1</v>
      </c>
      <c r="P124">
        <v>0.63800000000000001</v>
      </c>
    </row>
    <row r="125" spans="1:16">
      <c r="A125" s="3"/>
      <c r="B125" s="20">
        <v>0.36798611111111112</v>
      </c>
      <c r="C125">
        <v>76.3</v>
      </c>
      <c r="D125">
        <v>79.8</v>
      </c>
      <c r="E125">
        <v>78.8</v>
      </c>
      <c r="F125">
        <v>77.5</v>
      </c>
      <c r="G125">
        <v>79.5</v>
      </c>
      <c r="H125">
        <v>82.9</v>
      </c>
      <c r="I125">
        <v>24.7</v>
      </c>
      <c r="J125">
        <v>24.7</v>
      </c>
      <c r="K125">
        <v>34.1</v>
      </c>
      <c r="L125">
        <v>74.099999999999994</v>
      </c>
      <c r="M125">
        <v>78.3</v>
      </c>
      <c r="N125">
        <v>69.400000000000006</v>
      </c>
      <c r="O125">
        <v>33.200000000000003</v>
      </c>
      <c r="P125">
        <v>0.63500000000000001</v>
      </c>
    </row>
    <row r="126" spans="1:16">
      <c r="A126" s="3"/>
      <c r="B126" s="20">
        <v>0.36833333333333335</v>
      </c>
      <c r="C126">
        <v>76.400000000000006</v>
      </c>
      <c r="D126">
        <v>80</v>
      </c>
      <c r="E126">
        <v>78.900000000000006</v>
      </c>
      <c r="F126">
        <v>77.599999999999994</v>
      </c>
      <c r="G126">
        <v>79.599999999999994</v>
      </c>
      <c r="H126">
        <v>83</v>
      </c>
      <c r="I126">
        <v>24.7</v>
      </c>
      <c r="J126">
        <v>24.7</v>
      </c>
      <c r="K126">
        <v>34.200000000000003</v>
      </c>
      <c r="L126">
        <v>74.2</v>
      </c>
      <c r="M126">
        <v>78.400000000000006</v>
      </c>
      <c r="N126">
        <v>69.7</v>
      </c>
      <c r="O126">
        <v>33.299999999999997</v>
      </c>
      <c r="P126">
        <v>0.63600000000000001</v>
      </c>
    </row>
    <row r="127" spans="1:16">
      <c r="A127" s="3"/>
      <c r="B127" s="20">
        <v>0.36868055555555551</v>
      </c>
      <c r="C127">
        <v>76.5</v>
      </c>
      <c r="D127">
        <v>80.099999999999994</v>
      </c>
      <c r="E127">
        <v>79.099999999999994</v>
      </c>
      <c r="F127">
        <v>77.8</v>
      </c>
      <c r="G127">
        <v>79.8</v>
      </c>
      <c r="H127">
        <v>83.2</v>
      </c>
      <c r="I127">
        <v>24.7</v>
      </c>
      <c r="J127">
        <v>24.8</v>
      </c>
      <c r="K127">
        <v>34.4</v>
      </c>
      <c r="L127">
        <v>74.3</v>
      </c>
      <c r="M127">
        <v>78.5</v>
      </c>
      <c r="N127">
        <v>69.8</v>
      </c>
      <c r="O127">
        <v>33.4</v>
      </c>
      <c r="P127">
        <v>0.63600000000000001</v>
      </c>
    </row>
    <row r="128" spans="1:16">
      <c r="A128" s="3"/>
      <c r="B128" s="20">
        <v>0.36902777777777779</v>
      </c>
      <c r="C128">
        <v>76.7</v>
      </c>
      <c r="D128">
        <v>80.3</v>
      </c>
      <c r="E128">
        <v>79.2</v>
      </c>
      <c r="F128">
        <v>77.900000000000006</v>
      </c>
      <c r="G128">
        <v>79.900000000000006</v>
      </c>
      <c r="H128">
        <v>83.3</v>
      </c>
      <c r="I128">
        <v>24.7</v>
      </c>
      <c r="J128">
        <v>24.8</v>
      </c>
      <c r="K128">
        <v>34.4</v>
      </c>
      <c r="L128">
        <v>74.5</v>
      </c>
      <c r="M128">
        <v>78.599999999999994</v>
      </c>
      <c r="N128">
        <v>69.900000000000006</v>
      </c>
      <c r="O128">
        <v>33.5</v>
      </c>
      <c r="P128">
        <v>0.63700000000000001</v>
      </c>
    </row>
    <row r="129" spans="1:16">
      <c r="A129" s="3"/>
      <c r="B129" s="20">
        <v>0.36937500000000001</v>
      </c>
      <c r="C129">
        <v>76.8</v>
      </c>
      <c r="D129">
        <v>80.400000000000006</v>
      </c>
      <c r="E129">
        <v>79.3</v>
      </c>
      <c r="F129">
        <v>78</v>
      </c>
      <c r="G129">
        <v>80</v>
      </c>
      <c r="H129">
        <v>83.4</v>
      </c>
      <c r="I129">
        <v>24.7</v>
      </c>
      <c r="J129">
        <v>24.8</v>
      </c>
      <c r="K129">
        <v>34.5</v>
      </c>
      <c r="L129">
        <v>74.599999999999994</v>
      </c>
      <c r="M129">
        <v>78.8</v>
      </c>
      <c r="N129">
        <v>70.2</v>
      </c>
      <c r="O129">
        <v>33.5</v>
      </c>
      <c r="P129">
        <v>0.63700000000000001</v>
      </c>
    </row>
    <row r="130" spans="1:16">
      <c r="A130" s="3"/>
      <c r="B130" s="20">
        <v>0.36972222222222223</v>
      </c>
      <c r="C130">
        <v>76.900000000000006</v>
      </c>
      <c r="D130">
        <v>80.5</v>
      </c>
      <c r="E130">
        <v>79.400000000000006</v>
      </c>
      <c r="F130">
        <v>78.099999999999994</v>
      </c>
      <c r="G130">
        <v>80.099999999999994</v>
      </c>
      <c r="H130">
        <v>83.5</v>
      </c>
      <c r="I130">
        <v>24.7</v>
      </c>
      <c r="J130">
        <v>24.8</v>
      </c>
      <c r="K130">
        <v>34.6</v>
      </c>
      <c r="L130">
        <v>74.7</v>
      </c>
      <c r="M130">
        <v>78.900000000000006</v>
      </c>
      <c r="N130">
        <v>70.3</v>
      </c>
      <c r="O130">
        <v>33.5</v>
      </c>
      <c r="P130">
        <v>0.63700000000000001</v>
      </c>
    </row>
    <row r="131" spans="1:16">
      <c r="A131" s="3"/>
      <c r="B131" s="20">
        <v>0.3700694444444444</v>
      </c>
      <c r="C131">
        <v>76.900000000000006</v>
      </c>
      <c r="D131">
        <v>80.599999999999994</v>
      </c>
      <c r="E131">
        <v>79.5</v>
      </c>
      <c r="F131">
        <v>78.2</v>
      </c>
      <c r="G131">
        <v>80.3</v>
      </c>
      <c r="H131">
        <v>83.7</v>
      </c>
      <c r="I131">
        <v>24.7</v>
      </c>
      <c r="J131">
        <v>24.8</v>
      </c>
      <c r="K131">
        <v>34.700000000000003</v>
      </c>
      <c r="L131">
        <v>74.900000000000006</v>
      </c>
      <c r="M131">
        <v>79</v>
      </c>
      <c r="N131">
        <v>70.5</v>
      </c>
      <c r="O131">
        <v>33.5</v>
      </c>
      <c r="P131">
        <v>0.63600000000000001</v>
      </c>
    </row>
    <row r="132" spans="1:16">
      <c r="A132" s="3"/>
      <c r="B132" s="20">
        <v>0.37041666666666667</v>
      </c>
      <c r="C132">
        <v>77.099999999999994</v>
      </c>
      <c r="D132">
        <v>80.8</v>
      </c>
      <c r="E132">
        <v>79.599999999999994</v>
      </c>
      <c r="F132">
        <v>78.3</v>
      </c>
      <c r="G132">
        <v>80.400000000000006</v>
      </c>
      <c r="H132">
        <v>83.8</v>
      </c>
      <c r="I132">
        <v>24.7</v>
      </c>
      <c r="J132">
        <v>24.8</v>
      </c>
      <c r="K132">
        <v>34.799999999999997</v>
      </c>
      <c r="L132">
        <v>75</v>
      </c>
      <c r="M132">
        <v>79.099999999999994</v>
      </c>
      <c r="N132">
        <v>70.599999999999994</v>
      </c>
      <c r="O132">
        <v>33.5</v>
      </c>
      <c r="P132">
        <v>0.63600000000000001</v>
      </c>
    </row>
    <row r="133" spans="1:16">
      <c r="A133" s="3"/>
      <c r="B133" s="20">
        <v>0.37076388888888889</v>
      </c>
      <c r="C133">
        <v>77.2</v>
      </c>
      <c r="D133">
        <v>80.900000000000006</v>
      </c>
      <c r="E133">
        <v>79.7</v>
      </c>
      <c r="F133">
        <v>78.5</v>
      </c>
      <c r="G133">
        <v>80.5</v>
      </c>
      <c r="H133">
        <v>83.9</v>
      </c>
      <c r="I133">
        <v>24.8</v>
      </c>
      <c r="J133">
        <v>24.8</v>
      </c>
      <c r="K133">
        <v>34.9</v>
      </c>
      <c r="L133">
        <v>75.2</v>
      </c>
      <c r="M133">
        <v>79.3</v>
      </c>
      <c r="N133">
        <v>70.8</v>
      </c>
      <c r="O133">
        <v>33.6</v>
      </c>
      <c r="P133">
        <v>0.63500000000000001</v>
      </c>
    </row>
    <row r="134" spans="1:16">
      <c r="A134" s="3"/>
      <c r="B134" s="20">
        <v>0.37111111111111111</v>
      </c>
      <c r="C134">
        <v>77.3</v>
      </c>
      <c r="D134">
        <v>81</v>
      </c>
      <c r="E134">
        <v>79.8</v>
      </c>
      <c r="F134">
        <v>78.599999999999994</v>
      </c>
      <c r="G134">
        <v>80.7</v>
      </c>
      <c r="H134">
        <v>84</v>
      </c>
      <c r="I134">
        <v>24.7</v>
      </c>
      <c r="J134">
        <v>24.8</v>
      </c>
      <c r="K134">
        <v>35</v>
      </c>
      <c r="L134">
        <v>75.3</v>
      </c>
      <c r="M134">
        <v>79.3</v>
      </c>
      <c r="N134">
        <v>70.900000000000006</v>
      </c>
      <c r="O134">
        <v>33.700000000000003</v>
      </c>
      <c r="P134">
        <v>0.63600000000000001</v>
      </c>
    </row>
    <row r="135" spans="1:16">
      <c r="A135" s="3"/>
      <c r="B135" s="20">
        <v>0.37145833333333328</v>
      </c>
      <c r="C135">
        <v>77.400000000000006</v>
      </c>
      <c r="D135">
        <v>81.099999999999994</v>
      </c>
      <c r="E135">
        <v>79.900000000000006</v>
      </c>
      <c r="F135">
        <v>78.7</v>
      </c>
      <c r="G135">
        <v>80.8</v>
      </c>
      <c r="H135">
        <v>84.1</v>
      </c>
      <c r="I135">
        <v>24.8</v>
      </c>
      <c r="J135">
        <v>24.8</v>
      </c>
      <c r="K135">
        <v>35.1</v>
      </c>
      <c r="L135">
        <v>75.400000000000006</v>
      </c>
      <c r="M135">
        <v>79.5</v>
      </c>
      <c r="N135">
        <v>71</v>
      </c>
      <c r="O135">
        <v>33.700000000000003</v>
      </c>
      <c r="P135">
        <v>0.63600000000000001</v>
      </c>
    </row>
    <row r="136" spans="1:16">
      <c r="A136" s="3"/>
      <c r="B136" s="20">
        <v>0.37180555555555556</v>
      </c>
      <c r="C136">
        <v>77.400000000000006</v>
      </c>
      <c r="D136">
        <v>81.2</v>
      </c>
      <c r="E136">
        <v>80</v>
      </c>
      <c r="F136">
        <v>78.8</v>
      </c>
      <c r="G136">
        <v>80.900000000000006</v>
      </c>
      <c r="H136">
        <v>84.2</v>
      </c>
      <c r="I136">
        <v>24.8</v>
      </c>
      <c r="J136">
        <v>24.8</v>
      </c>
      <c r="K136">
        <v>35.200000000000003</v>
      </c>
      <c r="L136">
        <v>75.5</v>
      </c>
      <c r="M136">
        <v>79.599999999999994</v>
      </c>
      <c r="N136">
        <v>71.2</v>
      </c>
      <c r="O136">
        <v>33.799999999999997</v>
      </c>
      <c r="P136">
        <v>0.63600000000000001</v>
      </c>
    </row>
    <row r="137" spans="1:16">
      <c r="A137" s="3"/>
      <c r="B137" s="20">
        <v>0.37215277777777778</v>
      </c>
      <c r="C137">
        <v>77.5</v>
      </c>
      <c r="D137">
        <v>81.3</v>
      </c>
      <c r="E137">
        <v>80.099999999999994</v>
      </c>
      <c r="F137">
        <v>78.900000000000006</v>
      </c>
      <c r="G137">
        <v>81</v>
      </c>
      <c r="H137">
        <v>84.3</v>
      </c>
      <c r="I137">
        <v>24.8</v>
      </c>
      <c r="J137">
        <v>24.8</v>
      </c>
      <c r="K137">
        <v>35.299999999999997</v>
      </c>
      <c r="L137">
        <v>75.599999999999994</v>
      </c>
      <c r="M137">
        <v>79.7</v>
      </c>
      <c r="N137">
        <v>71.400000000000006</v>
      </c>
      <c r="O137">
        <v>33.799999999999997</v>
      </c>
      <c r="P137">
        <v>0.63500000000000001</v>
      </c>
    </row>
    <row r="138" spans="1:16">
      <c r="A138" s="3"/>
      <c r="B138" s="20">
        <v>0.3725</v>
      </c>
      <c r="C138">
        <v>77.599999999999994</v>
      </c>
      <c r="D138">
        <v>81.5</v>
      </c>
      <c r="E138">
        <v>80.2</v>
      </c>
      <c r="F138">
        <v>79</v>
      </c>
      <c r="G138">
        <v>81.099999999999994</v>
      </c>
      <c r="H138">
        <v>84.4</v>
      </c>
      <c r="I138">
        <v>24.8</v>
      </c>
      <c r="J138">
        <v>24.8</v>
      </c>
      <c r="K138">
        <v>35.5</v>
      </c>
      <c r="L138">
        <v>75.8</v>
      </c>
      <c r="M138">
        <v>79.8</v>
      </c>
      <c r="N138">
        <v>71.5</v>
      </c>
      <c r="O138">
        <v>34</v>
      </c>
      <c r="P138">
        <v>0.63700000000000001</v>
      </c>
    </row>
    <row r="139" spans="1:16">
      <c r="A139" s="3"/>
      <c r="B139" s="20">
        <v>0.37284722222222227</v>
      </c>
      <c r="C139">
        <v>77.7</v>
      </c>
      <c r="D139">
        <v>81.599999999999994</v>
      </c>
      <c r="E139">
        <v>80.3</v>
      </c>
      <c r="F139">
        <v>79.099999999999994</v>
      </c>
      <c r="G139">
        <v>81.2</v>
      </c>
      <c r="H139">
        <v>84.5</v>
      </c>
      <c r="I139">
        <v>24.8</v>
      </c>
      <c r="J139">
        <v>24.8</v>
      </c>
      <c r="K139">
        <v>35.5</v>
      </c>
      <c r="L139">
        <v>75.900000000000006</v>
      </c>
      <c r="M139">
        <v>79.900000000000006</v>
      </c>
      <c r="N139">
        <v>71.7</v>
      </c>
      <c r="O139">
        <v>34</v>
      </c>
      <c r="P139">
        <v>0.63400000000000001</v>
      </c>
    </row>
    <row r="140" spans="1:16">
      <c r="A140" s="3"/>
      <c r="B140" s="20">
        <v>0.37319444444444444</v>
      </c>
      <c r="C140">
        <v>77.8</v>
      </c>
      <c r="D140">
        <v>81.7</v>
      </c>
      <c r="E140">
        <v>80.400000000000006</v>
      </c>
      <c r="F140">
        <v>79.2</v>
      </c>
      <c r="G140">
        <v>81.400000000000006</v>
      </c>
      <c r="H140">
        <v>84.6</v>
      </c>
      <c r="I140">
        <v>24.8</v>
      </c>
      <c r="J140">
        <v>24.8</v>
      </c>
      <c r="K140">
        <v>35.6</v>
      </c>
      <c r="L140">
        <v>76</v>
      </c>
      <c r="M140">
        <v>80</v>
      </c>
      <c r="N140">
        <v>71.900000000000006</v>
      </c>
      <c r="O140">
        <v>34.1</v>
      </c>
      <c r="P140">
        <v>0.63600000000000001</v>
      </c>
    </row>
    <row r="141" spans="1:16">
      <c r="A141" s="3"/>
      <c r="B141" s="20">
        <v>0.37354166666666666</v>
      </c>
      <c r="C141">
        <v>77.8</v>
      </c>
      <c r="D141">
        <v>81.8</v>
      </c>
      <c r="E141">
        <v>80.5</v>
      </c>
      <c r="F141">
        <v>79.2</v>
      </c>
      <c r="G141">
        <v>81.5</v>
      </c>
      <c r="H141">
        <v>84.7</v>
      </c>
      <c r="I141">
        <v>24.8</v>
      </c>
      <c r="J141">
        <v>24.8</v>
      </c>
      <c r="K141">
        <v>35.799999999999997</v>
      </c>
      <c r="L141">
        <v>76.099999999999994</v>
      </c>
      <c r="M141">
        <v>80.099999999999994</v>
      </c>
      <c r="N141">
        <v>72.099999999999994</v>
      </c>
      <c r="O141">
        <v>34.200000000000003</v>
      </c>
      <c r="P141">
        <v>0.63500000000000001</v>
      </c>
    </row>
    <row r="142" spans="1:16">
      <c r="A142" s="3"/>
      <c r="B142" s="20">
        <v>0.37388888888888888</v>
      </c>
      <c r="C142">
        <v>77.900000000000006</v>
      </c>
      <c r="D142">
        <v>81.900000000000006</v>
      </c>
      <c r="E142">
        <v>80.5</v>
      </c>
      <c r="F142">
        <v>79.400000000000006</v>
      </c>
      <c r="G142">
        <v>81.599999999999994</v>
      </c>
      <c r="H142">
        <v>84.8</v>
      </c>
      <c r="I142">
        <v>24.8</v>
      </c>
      <c r="J142">
        <v>24.8</v>
      </c>
      <c r="K142">
        <v>35.799999999999997</v>
      </c>
      <c r="L142">
        <v>76.2</v>
      </c>
      <c r="M142">
        <v>80.2</v>
      </c>
      <c r="N142">
        <v>72.2</v>
      </c>
      <c r="O142">
        <v>34.200000000000003</v>
      </c>
      <c r="P142">
        <v>0.63500000000000001</v>
      </c>
    </row>
    <row r="143" spans="1:16">
      <c r="A143" s="3"/>
      <c r="B143" s="20">
        <v>0.37423611111111116</v>
      </c>
      <c r="C143">
        <v>78</v>
      </c>
      <c r="D143">
        <v>82</v>
      </c>
      <c r="E143">
        <v>80.7</v>
      </c>
      <c r="F143">
        <v>79.5</v>
      </c>
      <c r="G143">
        <v>81.7</v>
      </c>
      <c r="H143">
        <v>84.9</v>
      </c>
      <c r="I143">
        <v>24.8</v>
      </c>
      <c r="J143">
        <v>24.9</v>
      </c>
      <c r="K143">
        <v>36</v>
      </c>
      <c r="L143">
        <v>76.3</v>
      </c>
      <c r="M143">
        <v>80.3</v>
      </c>
      <c r="N143">
        <v>72.400000000000006</v>
      </c>
      <c r="O143">
        <v>34.299999999999997</v>
      </c>
      <c r="P143">
        <v>0.63400000000000001</v>
      </c>
    </row>
    <row r="144" spans="1:16">
      <c r="A144" s="3"/>
      <c r="B144" s="20">
        <v>0.37458333333333332</v>
      </c>
      <c r="C144">
        <v>78.099999999999994</v>
      </c>
      <c r="D144">
        <v>82.1</v>
      </c>
      <c r="E144">
        <v>80.7</v>
      </c>
      <c r="F144">
        <v>79.5</v>
      </c>
      <c r="G144">
        <v>81.8</v>
      </c>
      <c r="H144">
        <v>85</v>
      </c>
      <c r="I144">
        <v>24.8</v>
      </c>
      <c r="J144">
        <v>24.9</v>
      </c>
      <c r="K144">
        <v>36.1</v>
      </c>
      <c r="L144">
        <v>76.400000000000006</v>
      </c>
      <c r="M144">
        <v>80.400000000000006</v>
      </c>
      <c r="N144">
        <v>72.599999999999994</v>
      </c>
      <c r="O144">
        <v>34.5</v>
      </c>
      <c r="P144">
        <v>0.63600000000000001</v>
      </c>
    </row>
    <row r="145" spans="1:16">
      <c r="A145" s="3"/>
      <c r="B145" s="20">
        <v>0.37493055555555554</v>
      </c>
      <c r="C145">
        <v>78.099999999999994</v>
      </c>
      <c r="D145">
        <v>82.2</v>
      </c>
      <c r="E145">
        <v>80.8</v>
      </c>
      <c r="F145">
        <v>79.599999999999994</v>
      </c>
      <c r="G145">
        <v>81.900000000000006</v>
      </c>
      <c r="H145">
        <v>85.1</v>
      </c>
      <c r="I145">
        <v>24.8</v>
      </c>
      <c r="J145">
        <v>24.9</v>
      </c>
      <c r="K145">
        <v>36.200000000000003</v>
      </c>
      <c r="L145">
        <v>76.400000000000006</v>
      </c>
      <c r="M145">
        <v>80.5</v>
      </c>
      <c r="N145">
        <v>72.7</v>
      </c>
      <c r="O145">
        <v>34.5</v>
      </c>
      <c r="P145">
        <v>0.63500000000000001</v>
      </c>
    </row>
    <row r="146" spans="1:16">
      <c r="A146" s="3"/>
      <c r="B146" s="20">
        <v>0.37527777777777777</v>
      </c>
      <c r="C146">
        <v>78.2</v>
      </c>
      <c r="D146">
        <v>82.3</v>
      </c>
      <c r="E146">
        <v>80.900000000000006</v>
      </c>
      <c r="F146">
        <v>79.8</v>
      </c>
      <c r="G146">
        <v>82</v>
      </c>
      <c r="H146">
        <v>85.2</v>
      </c>
      <c r="I146">
        <v>24.8</v>
      </c>
      <c r="J146">
        <v>24.9</v>
      </c>
      <c r="K146">
        <v>36.299999999999997</v>
      </c>
      <c r="L146">
        <v>76.5</v>
      </c>
      <c r="M146">
        <v>80.599999999999994</v>
      </c>
      <c r="N146">
        <v>72.8</v>
      </c>
      <c r="O146">
        <v>34.5</v>
      </c>
      <c r="P146">
        <v>0.63500000000000001</v>
      </c>
    </row>
    <row r="147" spans="1:16">
      <c r="A147" s="3"/>
      <c r="B147" s="20">
        <v>0.37562500000000004</v>
      </c>
      <c r="C147">
        <v>78.2</v>
      </c>
      <c r="D147">
        <v>82.4</v>
      </c>
      <c r="E147">
        <v>81</v>
      </c>
      <c r="F147">
        <v>79.7</v>
      </c>
      <c r="G147">
        <v>82.1</v>
      </c>
      <c r="H147">
        <v>85.2</v>
      </c>
      <c r="I147">
        <v>24.8</v>
      </c>
      <c r="J147">
        <v>24.9</v>
      </c>
      <c r="K147">
        <v>36.299999999999997</v>
      </c>
      <c r="L147">
        <v>76.599999999999994</v>
      </c>
      <c r="M147">
        <v>80.7</v>
      </c>
      <c r="N147">
        <v>72.8</v>
      </c>
      <c r="O147">
        <v>34.5</v>
      </c>
      <c r="P147">
        <v>0.63500000000000001</v>
      </c>
    </row>
    <row r="148" spans="1:16">
      <c r="A148" s="3"/>
      <c r="B148" s="20">
        <v>0.37597222222222221</v>
      </c>
      <c r="C148">
        <v>78.3</v>
      </c>
      <c r="D148">
        <v>82.4</v>
      </c>
      <c r="E148">
        <v>81.099999999999994</v>
      </c>
      <c r="F148">
        <v>79.8</v>
      </c>
      <c r="G148">
        <v>82.1</v>
      </c>
      <c r="H148">
        <v>85.3</v>
      </c>
      <c r="I148">
        <v>24.8</v>
      </c>
      <c r="J148">
        <v>24.9</v>
      </c>
      <c r="K148">
        <v>36.4</v>
      </c>
      <c r="L148">
        <v>76.8</v>
      </c>
      <c r="M148">
        <v>80.8</v>
      </c>
      <c r="N148">
        <v>73.099999999999994</v>
      </c>
      <c r="O148">
        <v>34.6</v>
      </c>
      <c r="P148">
        <v>0.63700000000000001</v>
      </c>
    </row>
    <row r="149" spans="1:16">
      <c r="A149" s="3"/>
      <c r="B149" s="20">
        <v>0.37631944444444443</v>
      </c>
      <c r="C149">
        <v>78.400000000000006</v>
      </c>
      <c r="D149">
        <v>82.6</v>
      </c>
      <c r="E149">
        <v>81.2</v>
      </c>
      <c r="F149">
        <v>79.900000000000006</v>
      </c>
      <c r="G149">
        <v>82.3</v>
      </c>
      <c r="H149">
        <v>85.4</v>
      </c>
      <c r="I149">
        <v>24.9</v>
      </c>
      <c r="J149">
        <v>24.9</v>
      </c>
      <c r="K149">
        <v>36.5</v>
      </c>
      <c r="L149">
        <v>76.8</v>
      </c>
      <c r="M149">
        <v>80.8</v>
      </c>
      <c r="N149">
        <v>73.2</v>
      </c>
      <c r="O149">
        <v>34.6</v>
      </c>
      <c r="P149">
        <v>0.63700000000000001</v>
      </c>
    </row>
    <row r="150" spans="1:16">
      <c r="A150" s="3"/>
      <c r="B150" s="20">
        <v>0.37666666666666665</v>
      </c>
      <c r="C150">
        <v>78.5</v>
      </c>
      <c r="D150">
        <v>82.7</v>
      </c>
      <c r="E150">
        <v>81.3</v>
      </c>
      <c r="F150">
        <v>80</v>
      </c>
      <c r="G150">
        <v>82.4</v>
      </c>
      <c r="H150">
        <v>85.5</v>
      </c>
      <c r="I150">
        <v>24.9</v>
      </c>
      <c r="J150">
        <v>24.9</v>
      </c>
      <c r="K150">
        <v>36.6</v>
      </c>
      <c r="L150">
        <v>76.900000000000006</v>
      </c>
      <c r="M150">
        <v>81</v>
      </c>
      <c r="N150">
        <v>73.400000000000006</v>
      </c>
      <c r="O150">
        <v>34.700000000000003</v>
      </c>
      <c r="P150">
        <v>0.63800000000000001</v>
      </c>
    </row>
    <row r="151" spans="1:16">
      <c r="A151" s="3"/>
      <c r="B151" s="20">
        <v>0.37701388888888893</v>
      </c>
      <c r="C151">
        <v>78.599999999999994</v>
      </c>
      <c r="D151">
        <v>82.8</v>
      </c>
      <c r="E151">
        <v>81.3</v>
      </c>
      <c r="F151">
        <v>80.099999999999994</v>
      </c>
      <c r="G151">
        <v>82.5</v>
      </c>
      <c r="H151">
        <v>85.6</v>
      </c>
      <c r="I151">
        <v>24.9</v>
      </c>
      <c r="J151">
        <v>24.9</v>
      </c>
      <c r="K151">
        <v>36.700000000000003</v>
      </c>
      <c r="L151">
        <v>77</v>
      </c>
      <c r="M151">
        <v>81</v>
      </c>
      <c r="N151">
        <v>73.400000000000006</v>
      </c>
      <c r="O151">
        <v>34.700000000000003</v>
      </c>
      <c r="P151">
        <v>0.63700000000000001</v>
      </c>
    </row>
    <row r="152" spans="1:16">
      <c r="A152" s="3"/>
      <c r="B152" s="20">
        <v>0.37736111111111109</v>
      </c>
      <c r="C152">
        <v>78.7</v>
      </c>
      <c r="D152">
        <v>82.9</v>
      </c>
      <c r="E152">
        <v>81.400000000000006</v>
      </c>
      <c r="F152">
        <v>80.2</v>
      </c>
      <c r="G152">
        <v>82.6</v>
      </c>
      <c r="H152">
        <v>85.7</v>
      </c>
      <c r="I152">
        <v>24.9</v>
      </c>
      <c r="J152">
        <v>24.9</v>
      </c>
      <c r="K152">
        <v>36.799999999999997</v>
      </c>
      <c r="L152">
        <v>77.099999999999994</v>
      </c>
      <c r="M152">
        <v>81.2</v>
      </c>
      <c r="N152">
        <v>73.7</v>
      </c>
      <c r="O152">
        <v>34.700000000000003</v>
      </c>
      <c r="P152">
        <v>0.63600000000000001</v>
      </c>
    </row>
    <row r="153" spans="1:16">
      <c r="A153" s="3"/>
      <c r="B153" s="20">
        <v>0.37770833333333331</v>
      </c>
      <c r="C153">
        <v>78.8</v>
      </c>
      <c r="D153">
        <v>83</v>
      </c>
      <c r="E153">
        <v>81.400000000000006</v>
      </c>
      <c r="F153">
        <v>80.3</v>
      </c>
      <c r="G153">
        <v>82.7</v>
      </c>
      <c r="H153">
        <v>85.8</v>
      </c>
      <c r="I153">
        <v>24.9</v>
      </c>
      <c r="J153">
        <v>24.9</v>
      </c>
      <c r="K153">
        <v>36.9</v>
      </c>
      <c r="L153">
        <v>77.099999999999994</v>
      </c>
      <c r="M153">
        <v>81.3</v>
      </c>
      <c r="N153">
        <v>73.7</v>
      </c>
      <c r="O153">
        <v>34.700000000000003</v>
      </c>
      <c r="P153">
        <v>0.63700000000000001</v>
      </c>
    </row>
    <row r="154" spans="1:16">
      <c r="A154" s="3"/>
      <c r="B154" s="20">
        <v>0.37805555555555559</v>
      </c>
      <c r="C154">
        <v>78.8</v>
      </c>
      <c r="D154">
        <v>83.1</v>
      </c>
      <c r="E154">
        <v>81.5</v>
      </c>
      <c r="F154">
        <v>80.2</v>
      </c>
      <c r="G154">
        <v>82.8</v>
      </c>
      <c r="H154">
        <v>85.9</v>
      </c>
      <c r="I154">
        <v>24.9</v>
      </c>
      <c r="J154">
        <v>24.9</v>
      </c>
      <c r="K154">
        <v>37</v>
      </c>
      <c r="L154">
        <v>77.2</v>
      </c>
      <c r="M154">
        <v>81.400000000000006</v>
      </c>
      <c r="N154">
        <v>73.900000000000006</v>
      </c>
      <c r="O154">
        <v>34.700000000000003</v>
      </c>
      <c r="P154">
        <v>0.63800000000000001</v>
      </c>
    </row>
    <row r="155" spans="1:16">
      <c r="A155" s="3"/>
      <c r="B155" s="20">
        <v>0.37840277777777781</v>
      </c>
      <c r="C155">
        <v>78.900000000000006</v>
      </c>
      <c r="D155">
        <v>83.2</v>
      </c>
      <c r="E155">
        <v>81.599999999999994</v>
      </c>
      <c r="F155">
        <v>80.400000000000006</v>
      </c>
      <c r="G155">
        <v>82.9</v>
      </c>
      <c r="H155">
        <v>85.9</v>
      </c>
      <c r="I155">
        <v>24.9</v>
      </c>
      <c r="J155">
        <v>24.9</v>
      </c>
      <c r="K155">
        <v>37.1</v>
      </c>
      <c r="L155">
        <v>77.3</v>
      </c>
      <c r="M155">
        <v>81.5</v>
      </c>
      <c r="N155">
        <v>74</v>
      </c>
      <c r="O155">
        <v>34.700000000000003</v>
      </c>
      <c r="P155">
        <v>0.63700000000000001</v>
      </c>
    </row>
    <row r="156" spans="1:16">
      <c r="A156" s="3"/>
      <c r="B156" s="20">
        <v>0.37874999999999998</v>
      </c>
      <c r="C156">
        <v>78.900000000000006</v>
      </c>
      <c r="D156">
        <v>83.2</v>
      </c>
      <c r="E156">
        <v>81.7</v>
      </c>
      <c r="F156">
        <v>80.400000000000006</v>
      </c>
      <c r="G156">
        <v>83</v>
      </c>
      <c r="H156">
        <v>86</v>
      </c>
      <c r="I156">
        <v>24.9</v>
      </c>
      <c r="J156">
        <v>24.9</v>
      </c>
      <c r="K156">
        <v>37.200000000000003</v>
      </c>
      <c r="L156">
        <v>77.3</v>
      </c>
      <c r="M156">
        <v>81.5</v>
      </c>
      <c r="N156">
        <v>74.099999999999994</v>
      </c>
      <c r="O156">
        <v>34.700000000000003</v>
      </c>
      <c r="P156">
        <v>0.63800000000000001</v>
      </c>
    </row>
    <row r="157" spans="1:16">
      <c r="A157" s="3"/>
      <c r="B157" s="20">
        <v>0.3790972222222222</v>
      </c>
      <c r="C157">
        <v>79</v>
      </c>
      <c r="D157">
        <v>83.3</v>
      </c>
      <c r="E157">
        <v>81.8</v>
      </c>
      <c r="F157">
        <v>80.5</v>
      </c>
      <c r="G157">
        <v>83</v>
      </c>
      <c r="H157">
        <v>86.1</v>
      </c>
      <c r="I157">
        <v>24.9</v>
      </c>
      <c r="J157">
        <v>24.9</v>
      </c>
      <c r="K157">
        <v>37.299999999999997</v>
      </c>
      <c r="L157">
        <v>77.400000000000006</v>
      </c>
      <c r="M157">
        <v>81.599999999999994</v>
      </c>
      <c r="N157">
        <v>74.3</v>
      </c>
      <c r="O157">
        <v>34.700000000000003</v>
      </c>
      <c r="P157">
        <v>0.63600000000000001</v>
      </c>
    </row>
    <row r="158" spans="1:16">
      <c r="A158" s="3"/>
      <c r="B158" s="20">
        <v>0.37944444444444447</v>
      </c>
      <c r="C158">
        <v>79</v>
      </c>
      <c r="D158">
        <v>83.4</v>
      </c>
      <c r="E158">
        <v>81.8</v>
      </c>
      <c r="F158">
        <v>80.5</v>
      </c>
      <c r="G158">
        <v>83.1</v>
      </c>
      <c r="H158">
        <v>86.1</v>
      </c>
      <c r="I158">
        <v>24.9</v>
      </c>
      <c r="J158">
        <v>24.8</v>
      </c>
      <c r="K158">
        <v>37.4</v>
      </c>
      <c r="L158">
        <v>77.5</v>
      </c>
      <c r="M158">
        <v>81.7</v>
      </c>
      <c r="N158">
        <v>74.3</v>
      </c>
      <c r="O158">
        <v>34.700000000000003</v>
      </c>
      <c r="P158">
        <v>0.63600000000000001</v>
      </c>
    </row>
    <row r="159" spans="1:16">
      <c r="A159" s="3"/>
      <c r="B159" s="20">
        <v>0.37979166666666669</v>
      </c>
      <c r="C159">
        <v>79.099999999999994</v>
      </c>
      <c r="D159">
        <v>83.4</v>
      </c>
      <c r="E159">
        <v>81.900000000000006</v>
      </c>
      <c r="F159">
        <v>80.599999999999994</v>
      </c>
      <c r="G159">
        <v>83.2</v>
      </c>
      <c r="H159">
        <v>86.2</v>
      </c>
      <c r="I159">
        <v>24.9</v>
      </c>
      <c r="J159">
        <v>24.8</v>
      </c>
      <c r="K159">
        <v>37.5</v>
      </c>
      <c r="L159">
        <v>77.599999999999994</v>
      </c>
      <c r="M159">
        <v>81.8</v>
      </c>
      <c r="N159">
        <v>74.5</v>
      </c>
      <c r="O159">
        <v>34.799999999999997</v>
      </c>
      <c r="P159">
        <v>0.63500000000000001</v>
      </c>
    </row>
    <row r="160" spans="1:16">
      <c r="A160" s="3"/>
      <c r="B160" s="20">
        <v>0.38013888888888886</v>
      </c>
      <c r="C160">
        <v>79.099999999999994</v>
      </c>
      <c r="D160">
        <v>83.5</v>
      </c>
      <c r="E160">
        <v>82</v>
      </c>
      <c r="F160">
        <v>80.599999999999994</v>
      </c>
      <c r="G160">
        <v>83.3</v>
      </c>
      <c r="H160">
        <v>86.2</v>
      </c>
      <c r="I160">
        <v>24.9</v>
      </c>
      <c r="J160">
        <v>24.8</v>
      </c>
      <c r="K160">
        <v>37.6</v>
      </c>
      <c r="L160">
        <v>77.599999999999994</v>
      </c>
      <c r="M160">
        <v>81.8</v>
      </c>
      <c r="N160">
        <v>74.5</v>
      </c>
      <c r="O160">
        <v>34.799999999999997</v>
      </c>
      <c r="P160">
        <v>0.63600000000000001</v>
      </c>
    </row>
    <row r="161" spans="1:16">
      <c r="A161" s="3"/>
      <c r="B161" s="20">
        <v>0.38048611111111108</v>
      </c>
      <c r="C161">
        <v>79.2</v>
      </c>
      <c r="D161">
        <v>83.6</v>
      </c>
      <c r="E161">
        <v>82</v>
      </c>
      <c r="F161">
        <v>80.7</v>
      </c>
      <c r="G161">
        <v>83.4</v>
      </c>
      <c r="H161">
        <v>86.3</v>
      </c>
      <c r="I161">
        <v>24.9</v>
      </c>
      <c r="J161">
        <v>24.8</v>
      </c>
      <c r="K161">
        <v>37.700000000000003</v>
      </c>
      <c r="L161">
        <v>77.7</v>
      </c>
      <c r="M161">
        <v>81.900000000000006</v>
      </c>
      <c r="N161">
        <v>74.599999999999994</v>
      </c>
      <c r="O161">
        <v>34.799999999999997</v>
      </c>
      <c r="P161">
        <v>0.63600000000000001</v>
      </c>
    </row>
    <row r="162" spans="1:16">
      <c r="A162" s="3"/>
      <c r="B162" s="20">
        <v>0.38083333333333336</v>
      </c>
      <c r="C162">
        <v>79.2</v>
      </c>
      <c r="D162">
        <v>83.7</v>
      </c>
      <c r="E162">
        <v>82.1</v>
      </c>
      <c r="F162">
        <v>80.8</v>
      </c>
      <c r="G162">
        <v>83.5</v>
      </c>
      <c r="H162">
        <v>86.4</v>
      </c>
      <c r="I162">
        <v>24.9</v>
      </c>
      <c r="J162">
        <v>24.8</v>
      </c>
      <c r="K162">
        <v>37.700000000000003</v>
      </c>
      <c r="L162">
        <v>77.7</v>
      </c>
      <c r="M162">
        <v>82</v>
      </c>
      <c r="N162">
        <v>74.8</v>
      </c>
      <c r="O162">
        <v>34.799999999999997</v>
      </c>
      <c r="P162">
        <v>0.63500000000000001</v>
      </c>
    </row>
    <row r="163" spans="1:16">
      <c r="A163" s="3"/>
      <c r="B163" s="20">
        <v>0.38118055555555558</v>
      </c>
      <c r="C163">
        <v>79.3</v>
      </c>
      <c r="D163">
        <v>83.8</v>
      </c>
      <c r="E163">
        <v>82.1</v>
      </c>
      <c r="F163">
        <v>80.8</v>
      </c>
      <c r="G163">
        <v>83.6</v>
      </c>
      <c r="H163">
        <v>86.5</v>
      </c>
      <c r="I163">
        <v>24.9</v>
      </c>
      <c r="J163">
        <v>24.8</v>
      </c>
      <c r="K163">
        <v>37.799999999999997</v>
      </c>
      <c r="L163">
        <v>77.8</v>
      </c>
      <c r="M163">
        <v>82</v>
      </c>
      <c r="N163">
        <v>74.900000000000006</v>
      </c>
      <c r="O163">
        <v>34.799999999999997</v>
      </c>
      <c r="P163">
        <v>0.63500000000000001</v>
      </c>
    </row>
    <row r="164" spans="1:16">
      <c r="A164" s="3"/>
      <c r="B164" s="20">
        <v>0.38152777777777774</v>
      </c>
      <c r="C164">
        <v>79.400000000000006</v>
      </c>
      <c r="D164">
        <v>83.8</v>
      </c>
      <c r="E164">
        <v>82.2</v>
      </c>
      <c r="F164">
        <v>80.900000000000006</v>
      </c>
      <c r="G164">
        <v>83.6</v>
      </c>
      <c r="H164">
        <v>86.5</v>
      </c>
      <c r="I164">
        <v>24.9</v>
      </c>
      <c r="J164">
        <v>24.8</v>
      </c>
      <c r="K164">
        <v>37.9</v>
      </c>
      <c r="L164">
        <v>77.8</v>
      </c>
      <c r="M164">
        <v>82.1</v>
      </c>
      <c r="N164">
        <v>75</v>
      </c>
      <c r="O164">
        <v>34.799999999999997</v>
      </c>
      <c r="P164">
        <v>0.63600000000000001</v>
      </c>
    </row>
    <row r="165" spans="1:16">
      <c r="A165" s="3"/>
      <c r="B165" s="20">
        <v>0.38187499999999996</v>
      </c>
      <c r="C165">
        <v>79.5</v>
      </c>
      <c r="D165">
        <v>83.9</v>
      </c>
      <c r="E165">
        <v>82.2</v>
      </c>
      <c r="F165">
        <v>81</v>
      </c>
      <c r="G165">
        <v>83.8</v>
      </c>
      <c r="H165">
        <v>86.7</v>
      </c>
      <c r="I165">
        <v>24.9</v>
      </c>
      <c r="J165">
        <v>24.9</v>
      </c>
      <c r="K165">
        <v>38</v>
      </c>
      <c r="L165">
        <v>77.900000000000006</v>
      </c>
      <c r="M165">
        <v>82.2</v>
      </c>
      <c r="N165">
        <v>75.2</v>
      </c>
      <c r="O165">
        <v>34.799999999999997</v>
      </c>
      <c r="P165">
        <v>0.63500000000000001</v>
      </c>
    </row>
    <row r="166" spans="1:16">
      <c r="A166" s="3"/>
      <c r="B166" s="20">
        <v>0.38222222222222224</v>
      </c>
      <c r="C166">
        <v>79.5</v>
      </c>
      <c r="D166">
        <v>84</v>
      </c>
      <c r="E166">
        <v>82.3</v>
      </c>
      <c r="F166">
        <v>81</v>
      </c>
      <c r="G166">
        <v>83.8</v>
      </c>
      <c r="H166">
        <v>86.7</v>
      </c>
      <c r="I166">
        <v>24.9</v>
      </c>
      <c r="J166">
        <v>24.8</v>
      </c>
      <c r="K166">
        <v>38.1</v>
      </c>
      <c r="L166">
        <v>78</v>
      </c>
      <c r="M166">
        <v>82.2</v>
      </c>
      <c r="N166">
        <v>75.3</v>
      </c>
      <c r="O166">
        <v>34.799999999999997</v>
      </c>
      <c r="P166">
        <v>0.63500000000000001</v>
      </c>
    </row>
    <row r="167" spans="1:16">
      <c r="A167" s="3"/>
      <c r="B167" s="20">
        <v>0.38256944444444446</v>
      </c>
      <c r="C167">
        <v>79.599999999999994</v>
      </c>
      <c r="D167">
        <v>84</v>
      </c>
      <c r="E167">
        <v>82.4</v>
      </c>
      <c r="F167">
        <v>81.099999999999994</v>
      </c>
      <c r="G167">
        <v>83.9</v>
      </c>
      <c r="H167">
        <v>86.8</v>
      </c>
      <c r="I167">
        <v>24.9</v>
      </c>
      <c r="J167">
        <v>24.8</v>
      </c>
      <c r="K167">
        <v>38.200000000000003</v>
      </c>
      <c r="L167">
        <v>78</v>
      </c>
      <c r="M167">
        <v>82.3</v>
      </c>
      <c r="N167">
        <v>75.400000000000006</v>
      </c>
      <c r="O167">
        <v>34.799999999999997</v>
      </c>
      <c r="P167">
        <v>0.63400000000000001</v>
      </c>
    </row>
    <row r="168" spans="1:16">
      <c r="A168" s="3"/>
      <c r="B168" s="20">
        <v>0.38291666666666663</v>
      </c>
      <c r="C168">
        <v>79.599999999999994</v>
      </c>
      <c r="D168">
        <v>84.1</v>
      </c>
      <c r="E168">
        <v>82.4</v>
      </c>
      <c r="F168">
        <v>81.099999999999994</v>
      </c>
      <c r="G168">
        <v>83.9</v>
      </c>
      <c r="H168">
        <v>86.8</v>
      </c>
      <c r="I168">
        <v>24.9</v>
      </c>
      <c r="J168">
        <v>24.9</v>
      </c>
      <c r="K168">
        <v>38.200000000000003</v>
      </c>
      <c r="L168">
        <v>78</v>
      </c>
      <c r="M168">
        <v>82.3</v>
      </c>
      <c r="N168">
        <v>75.400000000000006</v>
      </c>
      <c r="O168">
        <v>34.799999999999997</v>
      </c>
      <c r="P168">
        <v>0.63400000000000001</v>
      </c>
    </row>
    <row r="169" spans="1:16">
      <c r="A169" s="3"/>
      <c r="B169" s="20">
        <v>0.3832638888888889</v>
      </c>
      <c r="C169">
        <v>79.599999999999994</v>
      </c>
      <c r="D169">
        <v>84.1</v>
      </c>
      <c r="E169">
        <v>82.5</v>
      </c>
      <c r="F169">
        <v>81.2</v>
      </c>
      <c r="G169">
        <v>84</v>
      </c>
      <c r="H169">
        <v>86.9</v>
      </c>
      <c r="I169">
        <v>24.9</v>
      </c>
      <c r="J169">
        <v>24.9</v>
      </c>
      <c r="K169">
        <v>38.299999999999997</v>
      </c>
      <c r="L169">
        <v>78.099999999999994</v>
      </c>
      <c r="M169">
        <v>82.4</v>
      </c>
      <c r="N169">
        <v>75.5</v>
      </c>
      <c r="O169">
        <v>34.799999999999997</v>
      </c>
      <c r="P169">
        <v>0.63300000000000001</v>
      </c>
    </row>
    <row r="170" spans="1:16">
      <c r="A170" s="3"/>
      <c r="B170" s="20">
        <v>0.38361111111111112</v>
      </c>
      <c r="C170">
        <v>79.599999999999994</v>
      </c>
      <c r="D170">
        <v>84.2</v>
      </c>
      <c r="E170">
        <v>82.5</v>
      </c>
      <c r="F170">
        <v>81.2</v>
      </c>
      <c r="G170">
        <v>84.1</v>
      </c>
      <c r="H170">
        <v>86.9</v>
      </c>
      <c r="I170">
        <v>24.9</v>
      </c>
      <c r="J170">
        <v>24.9</v>
      </c>
      <c r="K170">
        <v>38.4</v>
      </c>
      <c r="L170">
        <v>78.2</v>
      </c>
      <c r="M170">
        <v>82.5</v>
      </c>
      <c r="N170">
        <v>75.599999999999994</v>
      </c>
      <c r="O170">
        <v>34.9</v>
      </c>
      <c r="P170">
        <v>0.63500000000000001</v>
      </c>
    </row>
    <row r="171" spans="1:16">
      <c r="A171" s="3"/>
      <c r="B171" s="20">
        <v>0.38395833333333335</v>
      </c>
      <c r="C171">
        <v>79.7</v>
      </c>
      <c r="D171">
        <v>84.2</v>
      </c>
      <c r="E171">
        <v>82.6</v>
      </c>
      <c r="F171">
        <v>81.3</v>
      </c>
      <c r="G171">
        <v>84.2</v>
      </c>
      <c r="H171">
        <v>87</v>
      </c>
      <c r="I171">
        <v>24.9</v>
      </c>
      <c r="J171">
        <v>24.9</v>
      </c>
      <c r="K171">
        <v>38.5</v>
      </c>
      <c r="L171">
        <v>78.2</v>
      </c>
      <c r="M171">
        <v>82.5</v>
      </c>
      <c r="N171">
        <v>75.7</v>
      </c>
      <c r="O171">
        <v>35</v>
      </c>
      <c r="P171">
        <v>0.63400000000000001</v>
      </c>
    </row>
    <row r="172" spans="1:16">
      <c r="A172" s="3"/>
      <c r="B172" s="20">
        <v>0.38430555555555551</v>
      </c>
      <c r="C172">
        <v>79.7</v>
      </c>
      <c r="D172">
        <v>84.3</v>
      </c>
      <c r="E172">
        <v>82.6</v>
      </c>
      <c r="F172">
        <v>81.3</v>
      </c>
      <c r="G172">
        <v>84.2</v>
      </c>
      <c r="H172">
        <v>87.1</v>
      </c>
      <c r="I172">
        <v>24.9</v>
      </c>
      <c r="J172">
        <v>24.9</v>
      </c>
      <c r="K172">
        <v>38.5</v>
      </c>
      <c r="L172">
        <v>78.2</v>
      </c>
      <c r="M172">
        <v>82.6</v>
      </c>
      <c r="N172">
        <v>75.900000000000006</v>
      </c>
      <c r="O172">
        <v>35.1</v>
      </c>
      <c r="P172">
        <v>0.63300000000000001</v>
      </c>
    </row>
    <row r="173" spans="1:16">
      <c r="A173" s="3"/>
      <c r="B173" s="20">
        <v>0.38465277777777779</v>
      </c>
      <c r="C173">
        <v>79.8</v>
      </c>
      <c r="D173">
        <v>84.4</v>
      </c>
      <c r="E173">
        <v>82.7</v>
      </c>
      <c r="F173">
        <v>81.400000000000006</v>
      </c>
      <c r="G173">
        <v>84.3</v>
      </c>
      <c r="H173">
        <v>87.1</v>
      </c>
      <c r="I173">
        <v>24.9</v>
      </c>
      <c r="J173">
        <v>24.9</v>
      </c>
      <c r="K173">
        <v>38.700000000000003</v>
      </c>
      <c r="L173">
        <v>78.3</v>
      </c>
      <c r="M173">
        <v>82.7</v>
      </c>
      <c r="N173">
        <v>75.900000000000006</v>
      </c>
      <c r="O173">
        <v>35.1</v>
      </c>
      <c r="P173">
        <v>0.63400000000000001</v>
      </c>
    </row>
    <row r="174" spans="1:16">
      <c r="A174" s="3"/>
      <c r="B174" s="20">
        <v>0.38500000000000001</v>
      </c>
      <c r="C174">
        <v>79.8</v>
      </c>
      <c r="D174">
        <v>84.4</v>
      </c>
      <c r="E174">
        <v>82.7</v>
      </c>
      <c r="F174">
        <v>81.400000000000006</v>
      </c>
      <c r="G174">
        <v>84.4</v>
      </c>
      <c r="H174">
        <v>87.2</v>
      </c>
      <c r="I174">
        <v>24.9</v>
      </c>
      <c r="J174">
        <v>24.9</v>
      </c>
      <c r="K174">
        <v>38.700000000000003</v>
      </c>
      <c r="L174">
        <v>78.400000000000006</v>
      </c>
      <c r="M174">
        <v>82.7</v>
      </c>
      <c r="N174">
        <v>76.099999999999994</v>
      </c>
      <c r="O174">
        <v>35.200000000000003</v>
      </c>
      <c r="P174">
        <v>0.63300000000000001</v>
      </c>
    </row>
    <row r="175" spans="1:16">
      <c r="A175" s="3"/>
      <c r="B175" s="20">
        <v>0.38534722222222223</v>
      </c>
      <c r="C175">
        <v>79.8</v>
      </c>
      <c r="D175">
        <v>84.5</v>
      </c>
      <c r="E175">
        <v>82.7</v>
      </c>
      <c r="F175">
        <v>81.400000000000006</v>
      </c>
      <c r="G175">
        <v>84.4</v>
      </c>
      <c r="H175">
        <v>87.2</v>
      </c>
      <c r="I175">
        <v>24.9</v>
      </c>
      <c r="J175">
        <v>24.9</v>
      </c>
      <c r="K175">
        <v>38.799999999999997</v>
      </c>
      <c r="L175">
        <v>78.5</v>
      </c>
      <c r="M175">
        <v>82.8</v>
      </c>
      <c r="N175">
        <v>76.2</v>
      </c>
      <c r="O175">
        <v>35.200000000000003</v>
      </c>
      <c r="P175">
        <v>0.63300000000000001</v>
      </c>
    </row>
    <row r="176" spans="1:16">
      <c r="A176" s="3"/>
      <c r="B176" s="20">
        <v>0.3856944444444444</v>
      </c>
      <c r="C176">
        <v>79.900000000000006</v>
      </c>
      <c r="D176">
        <v>84.6</v>
      </c>
      <c r="E176">
        <v>82.8</v>
      </c>
      <c r="F176">
        <v>81.5</v>
      </c>
      <c r="G176">
        <v>84.5</v>
      </c>
      <c r="H176">
        <v>87.3</v>
      </c>
      <c r="I176">
        <v>24.9</v>
      </c>
      <c r="J176">
        <v>24.9</v>
      </c>
      <c r="K176">
        <v>38.9</v>
      </c>
      <c r="L176">
        <v>78.5</v>
      </c>
      <c r="M176">
        <v>82.8</v>
      </c>
      <c r="N176">
        <v>76.2</v>
      </c>
      <c r="O176">
        <v>35.200000000000003</v>
      </c>
      <c r="P176">
        <v>0.63400000000000001</v>
      </c>
    </row>
    <row r="177" spans="1:16">
      <c r="A177" s="3"/>
      <c r="B177" s="20">
        <v>0.38604166666666667</v>
      </c>
      <c r="C177">
        <v>79.900000000000006</v>
      </c>
      <c r="D177">
        <v>84.6</v>
      </c>
      <c r="E177">
        <v>82.9</v>
      </c>
      <c r="F177">
        <v>81.5</v>
      </c>
      <c r="G177">
        <v>84.5</v>
      </c>
      <c r="H177">
        <v>87.4</v>
      </c>
      <c r="I177">
        <v>24.9</v>
      </c>
      <c r="J177">
        <v>24.9</v>
      </c>
      <c r="K177">
        <v>39</v>
      </c>
      <c r="L177">
        <v>78.599999999999994</v>
      </c>
      <c r="M177">
        <v>82.8</v>
      </c>
      <c r="N177">
        <v>76.3</v>
      </c>
      <c r="O177">
        <v>35.299999999999997</v>
      </c>
      <c r="P177">
        <v>0.63500000000000001</v>
      </c>
    </row>
    <row r="178" spans="1:16">
      <c r="A178" s="3"/>
      <c r="B178" s="20">
        <v>0.38638888888888889</v>
      </c>
      <c r="C178">
        <v>79.900000000000006</v>
      </c>
      <c r="D178">
        <v>84.6</v>
      </c>
      <c r="E178">
        <v>82.9</v>
      </c>
      <c r="F178">
        <v>81.5</v>
      </c>
      <c r="G178">
        <v>84.6</v>
      </c>
      <c r="H178">
        <v>87.4</v>
      </c>
      <c r="I178">
        <v>24.9</v>
      </c>
      <c r="J178">
        <v>24.9</v>
      </c>
      <c r="K178">
        <v>39.1</v>
      </c>
      <c r="L178">
        <v>78.599999999999994</v>
      </c>
      <c r="M178">
        <v>82.9</v>
      </c>
      <c r="N178">
        <v>76.400000000000006</v>
      </c>
      <c r="O178">
        <v>35.299999999999997</v>
      </c>
      <c r="P178">
        <v>0.63400000000000001</v>
      </c>
    </row>
    <row r="179" spans="1:16">
      <c r="A179" s="3"/>
      <c r="B179" s="20">
        <v>0.38673611111111111</v>
      </c>
      <c r="C179">
        <v>79.900000000000006</v>
      </c>
      <c r="D179">
        <v>84.7</v>
      </c>
      <c r="E179">
        <v>83</v>
      </c>
      <c r="F179">
        <v>81.5</v>
      </c>
      <c r="G179">
        <v>84.6</v>
      </c>
      <c r="H179">
        <v>87.4</v>
      </c>
      <c r="I179">
        <v>24.9</v>
      </c>
      <c r="J179">
        <v>24.9</v>
      </c>
      <c r="K179">
        <v>39.1</v>
      </c>
      <c r="L179">
        <v>78.7</v>
      </c>
      <c r="M179">
        <v>82.9</v>
      </c>
      <c r="N179">
        <v>76.5</v>
      </c>
      <c r="O179">
        <v>35.299999999999997</v>
      </c>
      <c r="P179">
        <v>0.63400000000000001</v>
      </c>
    </row>
    <row r="180" spans="1:16">
      <c r="A180" s="3"/>
      <c r="B180" s="20">
        <v>0.38708333333333328</v>
      </c>
      <c r="C180">
        <v>80</v>
      </c>
      <c r="D180">
        <v>84.7</v>
      </c>
      <c r="E180">
        <v>83</v>
      </c>
      <c r="F180">
        <v>81.599999999999994</v>
      </c>
      <c r="G180">
        <v>84.7</v>
      </c>
      <c r="H180">
        <v>87.5</v>
      </c>
      <c r="I180">
        <v>24.9</v>
      </c>
      <c r="J180">
        <v>24.9</v>
      </c>
      <c r="K180">
        <v>39.200000000000003</v>
      </c>
      <c r="L180">
        <v>78.7</v>
      </c>
      <c r="M180">
        <v>83</v>
      </c>
      <c r="N180">
        <v>76.599999999999994</v>
      </c>
      <c r="O180">
        <v>35.4</v>
      </c>
      <c r="P180">
        <v>0.63500000000000001</v>
      </c>
    </row>
    <row r="181" spans="1:16">
      <c r="A181" s="3"/>
      <c r="B181" s="20">
        <v>0.38743055555555556</v>
      </c>
      <c r="C181">
        <v>80</v>
      </c>
      <c r="D181">
        <v>84.8</v>
      </c>
      <c r="E181">
        <v>83</v>
      </c>
      <c r="F181">
        <v>81.599999999999994</v>
      </c>
      <c r="G181">
        <v>84.8</v>
      </c>
      <c r="H181">
        <v>87.5</v>
      </c>
      <c r="I181">
        <v>24.9</v>
      </c>
      <c r="J181">
        <v>24.9</v>
      </c>
      <c r="K181">
        <v>39.299999999999997</v>
      </c>
      <c r="L181">
        <v>78.8</v>
      </c>
      <c r="M181">
        <v>83.1</v>
      </c>
      <c r="N181">
        <v>76.599999999999994</v>
      </c>
      <c r="O181">
        <v>35.299999999999997</v>
      </c>
      <c r="P181">
        <v>0.63500000000000001</v>
      </c>
    </row>
    <row r="182" spans="1:16">
      <c r="A182" s="3"/>
      <c r="B182" s="20">
        <v>0.38777777777777778</v>
      </c>
      <c r="C182">
        <v>80.099999999999994</v>
      </c>
      <c r="D182">
        <v>84.9</v>
      </c>
      <c r="E182">
        <v>83.1</v>
      </c>
      <c r="F182">
        <v>81.7</v>
      </c>
      <c r="G182">
        <v>84.8</v>
      </c>
      <c r="H182">
        <v>87.6</v>
      </c>
      <c r="I182">
        <v>25</v>
      </c>
      <c r="J182">
        <v>24.9</v>
      </c>
      <c r="K182">
        <v>39.4</v>
      </c>
      <c r="L182">
        <v>78.8</v>
      </c>
      <c r="M182">
        <v>83.1</v>
      </c>
      <c r="N182">
        <v>76.599999999999994</v>
      </c>
      <c r="O182">
        <v>35.4</v>
      </c>
      <c r="P182">
        <v>0.63400000000000001</v>
      </c>
    </row>
    <row r="183" spans="1:16">
      <c r="A183" s="3"/>
      <c r="B183" s="20">
        <v>0.388125</v>
      </c>
      <c r="C183">
        <v>80.099999999999994</v>
      </c>
      <c r="D183">
        <v>84.9</v>
      </c>
      <c r="E183">
        <v>83.1</v>
      </c>
      <c r="F183">
        <v>81.7</v>
      </c>
      <c r="G183">
        <v>84.9</v>
      </c>
      <c r="H183">
        <v>87.6</v>
      </c>
      <c r="I183">
        <v>24.9</v>
      </c>
      <c r="J183">
        <v>24.9</v>
      </c>
      <c r="K183">
        <v>39.4</v>
      </c>
      <c r="L183">
        <v>78.8</v>
      </c>
      <c r="M183">
        <v>83.2</v>
      </c>
      <c r="N183">
        <v>76.7</v>
      </c>
      <c r="O183">
        <v>35.4</v>
      </c>
      <c r="P183">
        <v>0.63300000000000001</v>
      </c>
    </row>
    <row r="184" spans="1:16">
      <c r="A184" s="3"/>
      <c r="B184" s="20">
        <v>0.38847222222222227</v>
      </c>
      <c r="C184">
        <v>80.099999999999994</v>
      </c>
      <c r="D184">
        <v>85</v>
      </c>
      <c r="E184">
        <v>83.1</v>
      </c>
      <c r="F184">
        <v>81.7</v>
      </c>
      <c r="G184">
        <v>84.9</v>
      </c>
      <c r="H184">
        <v>87.6</v>
      </c>
      <c r="I184">
        <v>24.9</v>
      </c>
      <c r="J184">
        <v>24.9</v>
      </c>
      <c r="K184">
        <v>39.6</v>
      </c>
      <c r="L184">
        <v>78.8</v>
      </c>
      <c r="M184">
        <v>83.2</v>
      </c>
      <c r="N184">
        <v>76.8</v>
      </c>
      <c r="O184">
        <v>35.4</v>
      </c>
      <c r="P184">
        <v>0.63400000000000001</v>
      </c>
    </row>
    <row r="185" spans="1:16">
      <c r="A185" s="3"/>
      <c r="B185" s="20">
        <v>0.38881944444444444</v>
      </c>
      <c r="C185">
        <v>80.099999999999994</v>
      </c>
      <c r="D185">
        <v>85</v>
      </c>
      <c r="E185">
        <v>83.2</v>
      </c>
      <c r="F185">
        <v>81.8</v>
      </c>
      <c r="G185">
        <v>85</v>
      </c>
      <c r="H185">
        <v>87.7</v>
      </c>
      <c r="I185">
        <v>25</v>
      </c>
      <c r="J185">
        <v>24.9</v>
      </c>
      <c r="K185">
        <v>39.6</v>
      </c>
      <c r="L185">
        <v>78.900000000000006</v>
      </c>
      <c r="M185">
        <v>83.2</v>
      </c>
      <c r="N185">
        <v>76.900000000000006</v>
      </c>
      <c r="O185">
        <v>35.5</v>
      </c>
      <c r="P185">
        <v>0.63400000000000001</v>
      </c>
    </row>
    <row r="186" spans="1:16">
      <c r="A186" s="3"/>
      <c r="B186" s="20">
        <v>0.38916666666666666</v>
      </c>
      <c r="C186">
        <v>80.2</v>
      </c>
      <c r="D186">
        <v>85.1</v>
      </c>
      <c r="E186">
        <v>83.2</v>
      </c>
      <c r="F186">
        <v>81.8</v>
      </c>
      <c r="G186">
        <v>85.1</v>
      </c>
      <c r="H186">
        <v>87.8</v>
      </c>
      <c r="I186">
        <v>25</v>
      </c>
      <c r="J186">
        <v>24.9</v>
      </c>
      <c r="K186">
        <v>39.700000000000003</v>
      </c>
      <c r="L186">
        <v>78.900000000000006</v>
      </c>
      <c r="M186">
        <v>83.3</v>
      </c>
      <c r="N186">
        <v>77</v>
      </c>
      <c r="O186">
        <v>35.6</v>
      </c>
      <c r="P186">
        <v>0.63400000000000001</v>
      </c>
    </row>
    <row r="187" spans="1:16">
      <c r="A187" s="3"/>
      <c r="B187" s="20">
        <v>0.38951388888888888</v>
      </c>
      <c r="C187">
        <v>80.2</v>
      </c>
      <c r="D187">
        <v>85.2</v>
      </c>
      <c r="E187">
        <v>83.3</v>
      </c>
      <c r="F187">
        <v>81.900000000000006</v>
      </c>
      <c r="G187">
        <v>85.1</v>
      </c>
      <c r="H187">
        <v>87.8</v>
      </c>
      <c r="I187">
        <v>25</v>
      </c>
      <c r="J187">
        <v>24.9</v>
      </c>
      <c r="K187">
        <v>39.700000000000003</v>
      </c>
      <c r="L187">
        <v>79</v>
      </c>
      <c r="M187">
        <v>83.4</v>
      </c>
      <c r="N187">
        <v>77.099999999999994</v>
      </c>
      <c r="O187">
        <v>35.6</v>
      </c>
      <c r="P187">
        <v>0.63400000000000001</v>
      </c>
    </row>
    <row r="188" spans="1:16">
      <c r="A188" s="3"/>
      <c r="B188" s="20">
        <v>0.38986111111111116</v>
      </c>
      <c r="C188">
        <v>80.2</v>
      </c>
      <c r="D188">
        <v>85.2</v>
      </c>
      <c r="E188">
        <v>83.3</v>
      </c>
      <c r="F188">
        <v>81.900000000000006</v>
      </c>
      <c r="G188">
        <v>85.1</v>
      </c>
      <c r="H188">
        <v>87.9</v>
      </c>
      <c r="I188">
        <v>25</v>
      </c>
      <c r="J188">
        <v>24.9</v>
      </c>
      <c r="K188">
        <v>39.700000000000003</v>
      </c>
      <c r="L188">
        <v>79.099999999999994</v>
      </c>
      <c r="M188">
        <v>83.4</v>
      </c>
      <c r="N188">
        <v>77.2</v>
      </c>
      <c r="O188">
        <v>35.700000000000003</v>
      </c>
      <c r="P188">
        <v>0.63400000000000001</v>
      </c>
    </row>
    <row r="189" spans="1:16">
      <c r="A189" s="3"/>
      <c r="B189" s="20">
        <v>0.39020833333333332</v>
      </c>
      <c r="C189">
        <v>80.3</v>
      </c>
      <c r="D189">
        <v>85.2</v>
      </c>
      <c r="E189">
        <v>83.4</v>
      </c>
      <c r="F189">
        <v>81.900000000000006</v>
      </c>
      <c r="G189">
        <v>85.2</v>
      </c>
      <c r="H189">
        <v>87.9</v>
      </c>
      <c r="I189">
        <v>24.9</v>
      </c>
      <c r="J189">
        <v>24.9</v>
      </c>
      <c r="K189">
        <v>39.9</v>
      </c>
      <c r="L189">
        <v>79.099999999999994</v>
      </c>
      <c r="M189">
        <v>83.5</v>
      </c>
      <c r="N189">
        <v>77.2</v>
      </c>
      <c r="O189">
        <v>35.700000000000003</v>
      </c>
      <c r="P189">
        <v>0.63500000000000001</v>
      </c>
    </row>
    <row r="190" spans="1:16">
      <c r="A190" s="3"/>
      <c r="B190" s="20">
        <v>0.39055555555555554</v>
      </c>
      <c r="C190">
        <v>80.3</v>
      </c>
      <c r="D190">
        <v>85.3</v>
      </c>
      <c r="E190">
        <v>83.4</v>
      </c>
      <c r="F190">
        <v>81.900000000000006</v>
      </c>
      <c r="G190">
        <v>85.3</v>
      </c>
      <c r="H190">
        <v>88</v>
      </c>
      <c r="I190">
        <v>25</v>
      </c>
      <c r="J190">
        <v>24.9</v>
      </c>
      <c r="K190">
        <v>39.9</v>
      </c>
      <c r="L190">
        <v>79.2</v>
      </c>
      <c r="M190">
        <v>83.5</v>
      </c>
      <c r="N190">
        <v>77.400000000000006</v>
      </c>
      <c r="O190">
        <v>35.700000000000003</v>
      </c>
      <c r="P190">
        <v>0.63400000000000001</v>
      </c>
    </row>
    <row r="191" spans="1:16">
      <c r="A191" s="3"/>
      <c r="B191" s="20">
        <v>0.39090277777777777</v>
      </c>
      <c r="C191">
        <v>80.400000000000006</v>
      </c>
      <c r="D191">
        <v>85.4</v>
      </c>
      <c r="E191">
        <v>83.4</v>
      </c>
      <c r="F191">
        <v>81.900000000000006</v>
      </c>
      <c r="G191">
        <v>85.3</v>
      </c>
      <c r="H191">
        <v>88</v>
      </c>
      <c r="I191">
        <v>24.9</v>
      </c>
      <c r="J191">
        <v>24.9</v>
      </c>
      <c r="K191">
        <v>40</v>
      </c>
      <c r="L191">
        <v>79.2</v>
      </c>
      <c r="M191">
        <v>83.5</v>
      </c>
      <c r="N191">
        <v>77.3</v>
      </c>
      <c r="O191">
        <v>35.799999999999997</v>
      </c>
      <c r="P191">
        <v>0.63500000000000001</v>
      </c>
    </row>
    <row r="192" spans="1:16">
      <c r="A192" s="3"/>
      <c r="B192" s="20">
        <v>0.39125000000000004</v>
      </c>
      <c r="C192">
        <v>80.400000000000006</v>
      </c>
      <c r="D192">
        <v>85.4</v>
      </c>
      <c r="E192">
        <v>83.5</v>
      </c>
      <c r="F192">
        <v>82</v>
      </c>
      <c r="G192">
        <v>85.4</v>
      </c>
      <c r="H192">
        <v>88.1</v>
      </c>
      <c r="I192">
        <v>25</v>
      </c>
      <c r="J192">
        <v>24.9</v>
      </c>
      <c r="K192">
        <v>40.1</v>
      </c>
      <c r="L192">
        <v>79.2</v>
      </c>
      <c r="M192">
        <v>83.6</v>
      </c>
      <c r="N192">
        <v>77.400000000000006</v>
      </c>
      <c r="O192">
        <v>35.700000000000003</v>
      </c>
      <c r="P192">
        <v>0.63400000000000001</v>
      </c>
    </row>
    <row r="193" spans="1:16">
      <c r="A193" s="3"/>
      <c r="B193" s="20">
        <v>0.39159722222222221</v>
      </c>
      <c r="C193">
        <v>80.5</v>
      </c>
      <c r="D193">
        <v>85.5</v>
      </c>
      <c r="E193">
        <v>83.5</v>
      </c>
      <c r="F193">
        <v>82.1</v>
      </c>
      <c r="G193">
        <v>85.4</v>
      </c>
      <c r="H193">
        <v>88.1</v>
      </c>
      <c r="I193">
        <v>25</v>
      </c>
      <c r="J193">
        <v>24.9</v>
      </c>
      <c r="K193">
        <v>40.1</v>
      </c>
      <c r="L193">
        <v>79.3</v>
      </c>
      <c r="M193">
        <v>83.6</v>
      </c>
      <c r="N193">
        <v>77.5</v>
      </c>
      <c r="O193">
        <v>35.700000000000003</v>
      </c>
      <c r="P193">
        <v>0.63500000000000001</v>
      </c>
    </row>
    <row r="194" spans="1:16">
      <c r="A194" s="3"/>
      <c r="B194" s="20">
        <v>0.39194444444444443</v>
      </c>
      <c r="C194">
        <v>80.5</v>
      </c>
      <c r="D194">
        <v>85.5</v>
      </c>
      <c r="E194">
        <v>83.5</v>
      </c>
      <c r="F194">
        <v>82.1</v>
      </c>
      <c r="G194">
        <v>85.4</v>
      </c>
      <c r="H194">
        <v>88.1</v>
      </c>
      <c r="I194">
        <v>25</v>
      </c>
      <c r="J194">
        <v>24.9</v>
      </c>
      <c r="K194">
        <v>40.200000000000003</v>
      </c>
      <c r="L194">
        <v>79.3</v>
      </c>
      <c r="M194">
        <v>83.7</v>
      </c>
      <c r="N194">
        <v>77.5</v>
      </c>
      <c r="O194">
        <v>35.700000000000003</v>
      </c>
      <c r="P194">
        <v>0.63500000000000001</v>
      </c>
    </row>
    <row r="195" spans="1:16">
      <c r="A195" s="3"/>
      <c r="B195" s="20">
        <v>0.39229166666666665</v>
      </c>
      <c r="C195">
        <v>80.5</v>
      </c>
      <c r="D195">
        <v>85.6</v>
      </c>
      <c r="E195">
        <v>83.6</v>
      </c>
      <c r="F195">
        <v>82.1</v>
      </c>
      <c r="G195">
        <v>85.5</v>
      </c>
      <c r="H195">
        <v>88.2</v>
      </c>
      <c r="I195">
        <v>25</v>
      </c>
      <c r="J195">
        <v>24.9</v>
      </c>
      <c r="K195">
        <v>40.299999999999997</v>
      </c>
      <c r="L195">
        <v>79.3</v>
      </c>
      <c r="M195">
        <v>83.7</v>
      </c>
      <c r="N195">
        <v>77.7</v>
      </c>
      <c r="O195">
        <v>35.799999999999997</v>
      </c>
      <c r="P195">
        <v>0.63600000000000001</v>
      </c>
    </row>
    <row r="196" spans="1:16">
      <c r="A196" s="3"/>
      <c r="B196" s="20">
        <v>0.39263888888888893</v>
      </c>
      <c r="C196">
        <v>80.599999999999994</v>
      </c>
      <c r="D196">
        <v>85.6</v>
      </c>
      <c r="E196">
        <v>83.6</v>
      </c>
      <c r="F196">
        <v>82.2</v>
      </c>
      <c r="G196">
        <v>85.6</v>
      </c>
      <c r="H196">
        <v>88.3</v>
      </c>
      <c r="I196">
        <v>25</v>
      </c>
      <c r="J196">
        <v>24.9</v>
      </c>
      <c r="K196">
        <v>40.4</v>
      </c>
      <c r="L196">
        <v>79.400000000000006</v>
      </c>
      <c r="M196">
        <v>83.8</v>
      </c>
      <c r="N196">
        <v>77.7</v>
      </c>
      <c r="O196">
        <v>35.799999999999997</v>
      </c>
      <c r="P196">
        <v>0.63600000000000001</v>
      </c>
    </row>
    <row r="197" spans="1:16">
      <c r="A197" s="3"/>
      <c r="B197" s="20">
        <v>0.39298611111111109</v>
      </c>
      <c r="C197">
        <v>80.599999999999994</v>
      </c>
      <c r="D197">
        <v>85.7</v>
      </c>
      <c r="E197">
        <v>83.7</v>
      </c>
      <c r="F197">
        <v>82.3</v>
      </c>
      <c r="G197">
        <v>85.7</v>
      </c>
      <c r="H197">
        <v>88.3</v>
      </c>
      <c r="I197">
        <v>25</v>
      </c>
      <c r="J197">
        <v>24.9</v>
      </c>
      <c r="K197">
        <v>40.4</v>
      </c>
      <c r="L197">
        <v>79.400000000000006</v>
      </c>
      <c r="M197">
        <v>83.9</v>
      </c>
      <c r="N197">
        <v>77.8</v>
      </c>
      <c r="O197">
        <v>35.799999999999997</v>
      </c>
      <c r="P197">
        <v>0.63500000000000001</v>
      </c>
    </row>
    <row r="198" spans="1:16">
      <c r="A198" s="3"/>
      <c r="B198" s="20">
        <v>0.39333333333333331</v>
      </c>
      <c r="C198">
        <v>80.7</v>
      </c>
      <c r="D198">
        <v>85.7</v>
      </c>
      <c r="E198">
        <v>83.7</v>
      </c>
      <c r="F198">
        <v>82.3</v>
      </c>
      <c r="G198">
        <v>85.7</v>
      </c>
      <c r="H198">
        <v>88.4</v>
      </c>
      <c r="I198">
        <v>25</v>
      </c>
      <c r="J198">
        <v>24.9</v>
      </c>
      <c r="K198">
        <v>40.5</v>
      </c>
      <c r="L198">
        <v>79.400000000000006</v>
      </c>
      <c r="M198">
        <v>83.9</v>
      </c>
      <c r="N198">
        <v>78</v>
      </c>
      <c r="O198">
        <v>35.799999999999997</v>
      </c>
      <c r="P198">
        <v>0.63400000000000001</v>
      </c>
    </row>
    <row r="199" spans="1:16">
      <c r="A199" s="3"/>
      <c r="B199" s="20">
        <v>0.39368055555555559</v>
      </c>
      <c r="C199">
        <v>80.7</v>
      </c>
      <c r="D199">
        <v>85.8</v>
      </c>
      <c r="E199">
        <v>83.7</v>
      </c>
      <c r="F199">
        <v>82.3</v>
      </c>
      <c r="G199">
        <v>85.8</v>
      </c>
      <c r="H199">
        <v>88.4</v>
      </c>
      <c r="I199">
        <v>25</v>
      </c>
      <c r="J199">
        <v>25</v>
      </c>
      <c r="K199">
        <v>40.6</v>
      </c>
      <c r="L199">
        <v>79.5</v>
      </c>
      <c r="M199">
        <v>84</v>
      </c>
      <c r="N199">
        <v>78</v>
      </c>
      <c r="O199">
        <v>35.799999999999997</v>
      </c>
      <c r="P199">
        <v>0.63400000000000001</v>
      </c>
    </row>
    <row r="200" spans="1:16">
      <c r="A200" s="3"/>
      <c r="B200" s="20">
        <v>0.39402777777777781</v>
      </c>
      <c r="C200">
        <v>80.8</v>
      </c>
      <c r="D200">
        <v>85.8</v>
      </c>
      <c r="E200">
        <v>83.8</v>
      </c>
      <c r="F200">
        <v>82.4</v>
      </c>
      <c r="G200">
        <v>85.8</v>
      </c>
      <c r="H200">
        <v>88.5</v>
      </c>
      <c r="I200">
        <v>25</v>
      </c>
      <c r="J200">
        <v>24.9</v>
      </c>
      <c r="K200">
        <v>40.6</v>
      </c>
      <c r="L200">
        <v>79.5</v>
      </c>
      <c r="M200">
        <v>84</v>
      </c>
      <c r="N200">
        <v>78.099999999999994</v>
      </c>
      <c r="O200">
        <v>35.799999999999997</v>
      </c>
      <c r="P200">
        <v>0.63300000000000001</v>
      </c>
    </row>
    <row r="201" spans="1:16">
      <c r="A201" s="3"/>
      <c r="B201" s="20">
        <v>0.39437499999999998</v>
      </c>
      <c r="C201">
        <v>80.8</v>
      </c>
      <c r="D201">
        <v>85.9</v>
      </c>
      <c r="E201">
        <v>83.8</v>
      </c>
      <c r="F201">
        <v>82.4</v>
      </c>
      <c r="G201">
        <v>85.9</v>
      </c>
      <c r="H201">
        <v>88.5</v>
      </c>
      <c r="I201">
        <v>25</v>
      </c>
      <c r="J201">
        <v>25</v>
      </c>
      <c r="K201">
        <v>40.6</v>
      </c>
      <c r="L201">
        <v>79.5</v>
      </c>
      <c r="M201">
        <v>84</v>
      </c>
      <c r="N201">
        <v>78.099999999999994</v>
      </c>
      <c r="O201">
        <v>35.799999999999997</v>
      </c>
      <c r="P201">
        <v>0.63600000000000001</v>
      </c>
    </row>
    <row r="202" spans="1:16">
      <c r="A202" s="3"/>
      <c r="B202" s="20">
        <v>0.3947222222222222</v>
      </c>
      <c r="C202">
        <v>80.8</v>
      </c>
      <c r="D202">
        <v>85.9</v>
      </c>
      <c r="E202">
        <v>83.8</v>
      </c>
      <c r="F202">
        <v>82.5</v>
      </c>
      <c r="G202">
        <v>85.9</v>
      </c>
      <c r="H202">
        <v>88.6</v>
      </c>
      <c r="I202">
        <v>25</v>
      </c>
      <c r="J202">
        <v>25</v>
      </c>
      <c r="K202">
        <v>40.700000000000003</v>
      </c>
      <c r="L202">
        <v>79.5</v>
      </c>
      <c r="M202">
        <v>84.1</v>
      </c>
      <c r="N202">
        <v>78.2</v>
      </c>
      <c r="O202">
        <v>35.700000000000003</v>
      </c>
      <c r="P202">
        <v>0.63500000000000001</v>
      </c>
    </row>
    <row r="203" spans="1:16">
      <c r="A203" s="3"/>
      <c r="B203" s="20">
        <v>0.39506944444444447</v>
      </c>
      <c r="C203">
        <v>80.900000000000006</v>
      </c>
      <c r="D203">
        <v>85.9</v>
      </c>
      <c r="E203">
        <v>83.9</v>
      </c>
      <c r="F203">
        <v>82.5</v>
      </c>
      <c r="G203">
        <v>85.9</v>
      </c>
      <c r="H203">
        <v>88.6</v>
      </c>
      <c r="I203">
        <v>25</v>
      </c>
      <c r="J203">
        <v>25</v>
      </c>
      <c r="K203">
        <v>40.799999999999997</v>
      </c>
      <c r="L203">
        <v>79.599999999999994</v>
      </c>
      <c r="M203">
        <v>84.1</v>
      </c>
      <c r="N203">
        <v>78.3</v>
      </c>
      <c r="O203">
        <v>35.799999999999997</v>
      </c>
      <c r="P203">
        <v>0.63600000000000001</v>
      </c>
    </row>
    <row r="204" spans="1:16">
      <c r="A204" s="3"/>
      <c r="B204" s="20">
        <v>0.39541666666666669</v>
      </c>
      <c r="C204">
        <v>80.900000000000006</v>
      </c>
      <c r="D204">
        <v>86</v>
      </c>
      <c r="E204">
        <v>83.9</v>
      </c>
      <c r="F204">
        <v>82.5</v>
      </c>
      <c r="G204">
        <v>86</v>
      </c>
      <c r="H204">
        <v>88.7</v>
      </c>
      <c r="I204">
        <v>25</v>
      </c>
      <c r="J204">
        <v>25</v>
      </c>
      <c r="K204">
        <v>40.9</v>
      </c>
      <c r="L204">
        <v>79.599999999999994</v>
      </c>
      <c r="M204">
        <v>84.1</v>
      </c>
      <c r="N204">
        <v>78.2</v>
      </c>
      <c r="O204">
        <v>35.700000000000003</v>
      </c>
      <c r="P204">
        <v>0.63600000000000001</v>
      </c>
    </row>
    <row r="205" spans="1:16">
      <c r="A205" s="3"/>
      <c r="B205" s="20">
        <v>0.39576388888888886</v>
      </c>
      <c r="C205">
        <v>81</v>
      </c>
      <c r="D205">
        <v>86.1</v>
      </c>
      <c r="E205">
        <v>83.9</v>
      </c>
      <c r="F205">
        <v>82.6</v>
      </c>
      <c r="G205">
        <v>86.1</v>
      </c>
      <c r="H205">
        <v>88.7</v>
      </c>
      <c r="I205">
        <v>25</v>
      </c>
      <c r="J205">
        <v>25</v>
      </c>
      <c r="K205">
        <v>40.799999999999997</v>
      </c>
      <c r="L205">
        <v>79.7</v>
      </c>
      <c r="M205">
        <v>84.1</v>
      </c>
      <c r="N205">
        <v>78.3</v>
      </c>
      <c r="O205">
        <v>35.700000000000003</v>
      </c>
      <c r="P205">
        <v>0.63400000000000001</v>
      </c>
    </row>
    <row r="206" spans="1:16">
      <c r="A206" s="3"/>
      <c r="B206" s="20">
        <v>0.39611111111111108</v>
      </c>
      <c r="C206">
        <v>81</v>
      </c>
      <c r="D206">
        <v>86.1</v>
      </c>
      <c r="E206">
        <v>84</v>
      </c>
      <c r="F206">
        <v>82.6</v>
      </c>
      <c r="G206">
        <v>86.1</v>
      </c>
      <c r="H206">
        <v>88.8</v>
      </c>
      <c r="I206">
        <v>25</v>
      </c>
      <c r="J206">
        <v>25</v>
      </c>
      <c r="K206">
        <v>40.9</v>
      </c>
      <c r="L206">
        <v>79.7</v>
      </c>
      <c r="M206">
        <v>84.2</v>
      </c>
      <c r="N206">
        <v>78.400000000000006</v>
      </c>
      <c r="O206">
        <v>35.700000000000003</v>
      </c>
      <c r="P206">
        <v>0.63700000000000001</v>
      </c>
    </row>
    <row r="207" spans="1:16">
      <c r="A207" s="3"/>
      <c r="B207" s="20">
        <v>0.39645833333333336</v>
      </c>
      <c r="C207">
        <v>81</v>
      </c>
      <c r="D207">
        <v>86.1</v>
      </c>
      <c r="E207">
        <v>84</v>
      </c>
      <c r="F207">
        <v>82.6</v>
      </c>
      <c r="G207">
        <v>86.2</v>
      </c>
      <c r="H207">
        <v>88.8</v>
      </c>
      <c r="I207">
        <v>25</v>
      </c>
      <c r="J207">
        <v>25</v>
      </c>
      <c r="K207">
        <v>41</v>
      </c>
      <c r="L207">
        <v>79.7</v>
      </c>
      <c r="M207">
        <v>84.3</v>
      </c>
      <c r="N207">
        <v>78.5</v>
      </c>
      <c r="O207">
        <v>35.700000000000003</v>
      </c>
      <c r="P207">
        <v>0.63500000000000001</v>
      </c>
    </row>
    <row r="208" spans="1:16">
      <c r="A208" s="3"/>
      <c r="B208" s="20">
        <v>0.39680555555555558</v>
      </c>
      <c r="C208">
        <v>81</v>
      </c>
      <c r="D208">
        <v>86.2</v>
      </c>
      <c r="E208">
        <v>84</v>
      </c>
      <c r="F208">
        <v>82.7</v>
      </c>
      <c r="G208">
        <v>86.2</v>
      </c>
      <c r="H208">
        <v>88.9</v>
      </c>
      <c r="I208">
        <v>25</v>
      </c>
      <c r="J208">
        <v>25</v>
      </c>
      <c r="K208">
        <v>41</v>
      </c>
      <c r="L208">
        <v>79.8</v>
      </c>
      <c r="M208">
        <v>84.3</v>
      </c>
      <c r="N208">
        <v>78.5</v>
      </c>
      <c r="O208">
        <v>35.799999999999997</v>
      </c>
      <c r="P208">
        <v>0.63500000000000001</v>
      </c>
    </row>
    <row r="209" spans="1:16">
      <c r="A209" s="3"/>
      <c r="B209" s="20">
        <v>0.39715277777777774</v>
      </c>
      <c r="C209">
        <v>81.099999999999994</v>
      </c>
      <c r="D209">
        <v>86.2</v>
      </c>
      <c r="E209">
        <v>84.1</v>
      </c>
      <c r="F209">
        <v>82.8</v>
      </c>
      <c r="G209">
        <v>86.2</v>
      </c>
      <c r="H209">
        <v>88.9</v>
      </c>
      <c r="I209">
        <v>25</v>
      </c>
      <c r="J209">
        <v>25</v>
      </c>
      <c r="K209">
        <v>41</v>
      </c>
      <c r="L209">
        <v>79.8</v>
      </c>
      <c r="M209">
        <v>84.3</v>
      </c>
      <c r="N209">
        <v>78.599999999999994</v>
      </c>
      <c r="O209">
        <v>35.799999999999997</v>
      </c>
      <c r="P209">
        <v>0.63500000000000001</v>
      </c>
    </row>
    <row r="210" spans="1:16">
      <c r="A210" s="3"/>
      <c r="B210" s="20">
        <v>0.39749999999999996</v>
      </c>
      <c r="C210">
        <v>81.099999999999994</v>
      </c>
      <c r="D210">
        <v>86.2</v>
      </c>
      <c r="E210">
        <v>84.1</v>
      </c>
      <c r="F210">
        <v>82.7</v>
      </c>
      <c r="G210">
        <v>86.3</v>
      </c>
      <c r="H210">
        <v>89</v>
      </c>
      <c r="I210">
        <v>25</v>
      </c>
      <c r="J210">
        <v>25</v>
      </c>
      <c r="K210">
        <v>41.1</v>
      </c>
      <c r="L210">
        <v>79.8</v>
      </c>
      <c r="M210">
        <v>84.4</v>
      </c>
      <c r="N210">
        <v>78.7</v>
      </c>
      <c r="O210">
        <v>35.700000000000003</v>
      </c>
      <c r="P210">
        <v>0.63400000000000001</v>
      </c>
    </row>
    <row r="211" spans="1:16">
      <c r="A211" s="3"/>
      <c r="B211" s="20">
        <v>0.39784722222222224</v>
      </c>
      <c r="C211">
        <v>81.099999999999994</v>
      </c>
      <c r="D211">
        <v>86.3</v>
      </c>
      <c r="E211">
        <v>84.1</v>
      </c>
      <c r="F211">
        <v>82.8</v>
      </c>
      <c r="G211">
        <v>86.3</v>
      </c>
      <c r="H211">
        <v>89</v>
      </c>
      <c r="I211">
        <v>25</v>
      </c>
      <c r="J211">
        <v>25</v>
      </c>
      <c r="K211">
        <v>41.2</v>
      </c>
      <c r="L211">
        <v>79.900000000000006</v>
      </c>
      <c r="M211">
        <v>84.4</v>
      </c>
      <c r="N211">
        <v>78.7</v>
      </c>
      <c r="O211">
        <v>35.799999999999997</v>
      </c>
      <c r="P211">
        <v>0.63500000000000001</v>
      </c>
    </row>
    <row r="212" spans="1:16">
      <c r="A212" s="3"/>
      <c r="B212" s="20">
        <v>0.39819444444444446</v>
      </c>
      <c r="C212">
        <v>81.099999999999994</v>
      </c>
      <c r="D212">
        <v>86.3</v>
      </c>
      <c r="E212">
        <v>84.1</v>
      </c>
      <c r="F212">
        <v>82.8</v>
      </c>
      <c r="G212">
        <v>86.4</v>
      </c>
      <c r="H212">
        <v>89.1</v>
      </c>
      <c r="I212">
        <v>25.1</v>
      </c>
      <c r="J212">
        <v>25</v>
      </c>
      <c r="K212">
        <v>41.3</v>
      </c>
      <c r="L212">
        <v>79.900000000000006</v>
      </c>
      <c r="M212">
        <v>84.5</v>
      </c>
      <c r="N212">
        <v>78.7</v>
      </c>
      <c r="O212">
        <v>35.9</v>
      </c>
      <c r="P212">
        <v>0.63600000000000001</v>
      </c>
    </row>
    <row r="213" spans="1:16">
      <c r="A213" s="3"/>
      <c r="B213" s="20">
        <v>0.39854166666666663</v>
      </c>
      <c r="C213">
        <v>81.099999999999994</v>
      </c>
      <c r="D213">
        <v>86.3</v>
      </c>
      <c r="E213">
        <v>84.2</v>
      </c>
      <c r="F213">
        <v>82.8</v>
      </c>
      <c r="G213">
        <v>86.4</v>
      </c>
      <c r="H213">
        <v>89.1</v>
      </c>
      <c r="I213">
        <v>25</v>
      </c>
      <c r="J213">
        <v>25</v>
      </c>
      <c r="K213">
        <v>41.3</v>
      </c>
      <c r="L213">
        <v>79.900000000000006</v>
      </c>
      <c r="M213">
        <v>84.5</v>
      </c>
      <c r="N213">
        <v>78.8</v>
      </c>
      <c r="O213">
        <v>35.9</v>
      </c>
      <c r="P213">
        <v>0.63500000000000001</v>
      </c>
    </row>
    <row r="214" spans="1:16">
      <c r="A214" s="3"/>
      <c r="B214" s="20">
        <v>0.3988888888888889</v>
      </c>
      <c r="C214">
        <v>81.2</v>
      </c>
      <c r="D214">
        <v>86.4</v>
      </c>
      <c r="E214">
        <v>84.2</v>
      </c>
      <c r="F214">
        <v>82.8</v>
      </c>
      <c r="G214">
        <v>86.4</v>
      </c>
      <c r="H214">
        <v>89.1</v>
      </c>
      <c r="I214">
        <v>25</v>
      </c>
      <c r="J214">
        <v>25</v>
      </c>
      <c r="K214">
        <v>41.4</v>
      </c>
      <c r="L214">
        <v>80</v>
      </c>
      <c r="M214">
        <v>84.5</v>
      </c>
      <c r="N214">
        <v>78.8</v>
      </c>
      <c r="O214">
        <v>35.9</v>
      </c>
      <c r="P214">
        <v>0.63500000000000001</v>
      </c>
    </row>
    <row r="215" spans="1:16">
      <c r="A215" s="3"/>
      <c r="B215" s="20">
        <v>0.39923611111111112</v>
      </c>
      <c r="C215">
        <v>81.2</v>
      </c>
      <c r="D215">
        <v>86.4</v>
      </c>
      <c r="E215">
        <v>84.3</v>
      </c>
      <c r="F215">
        <v>82.9</v>
      </c>
      <c r="G215">
        <v>86.5</v>
      </c>
      <c r="H215">
        <v>89.2</v>
      </c>
      <c r="I215">
        <v>25</v>
      </c>
      <c r="J215">
        <v>25</v>
      </c>
      <c r="K215">
        <v>41.5</v>
      </c>
      <c r="L215">
        <v>80</v>
      </c>
      <c r="M215">
        <v>84.6</v>
      </c>
      <c r="N215">
        <v>78.900000000000006</v>
      </c>
      <c r="O215">
        <v>36</v>
      </c>
      <c r="P215">
        <v>0.63500000000000001</v>
      </c>
    </row>
    <row r="216" spans="1:16">
      <c r="A216" s="3"/>
      <c r="B216" s="20">
        <v>0.39958333333333335</v>
      </c>
      <c r="C216">
        <v>81.2</v>
      </c>
      <c r="D216">
        <v>86.5</v>
      </c>
      <c r="E216">
        <v>84.3</v>
      </c>
      <c r="F216">
        <v>82.9</v>
      </c>
      <c r="G216">
        <v>86.5</v>
      </c>
      <c r="H216">
        <v>89.2</v>
      </c>
      <c r="I216">
        <v>25</v>
      </c>
      <c r="J216">
        <v>25</v>
      </c>
      <c r="K216">
        <v>41.5</v>
      </c>
      <c r="L216">
        <v>80.099999999999994</v>
      </c>
      <c r="M216">
        <v>84.6</v>
      </c>
      <c r="N216">
        <v>78.900000000000006</v>
      </c>
      <c r="O216">
        <v>36</v>
      </c>
      <c r="P216">
        <v>0.63400000000000001</v>
      </c>
    </row>
    <row r="217" spans="1:16">
      <c r="A217" s="3"/>
      <c r="B217" s="20">
        <v>0.39993055555555551</v>
      </c>
      <c r="C217">
        <v>81.2</v>
      </c>
      <c r="D217">
        <v>86.5</v>
      </c>
      <c r="E217">
        <v>84.3</v>
      </c>
      <c r="F217">
        <v>82.9</v>
      </c>
      <c r="G217">
        <v>86.5</v>
      </c>
      <c r="H217">
        <v>89.2</v>
      </c>
      <c r="I217">
        <v>25</v>
      </c>
      <c r="J217">
        <v>25</v>
      </c>
      <c r="K217">
        <v>41.6</v>
      </c>
      <c r="L217">
        <v>80.099999999999994</v>
      </c>
      <c r="M217">
        <v>84.7</v>
      </c>
      <c r="N217">
        <v>79</v>
      </c>
      <c r="O217">
        <v>36</v>
      </c>
      <c r="P217">
        <v>0.63400000000000001</v>
      </c>
    </row>
    <row r="218" spans="1:16">
      <c r="A218" s="3"/>
      <c r="B218" s="20">
        <v>0.40027777777777779</v>
      </c>
      <c r="C218">
        <v>81.3</v>
      </c>
      <c r="D218">
        <v>86.5</v>
      </c>
      <c r="E218">
        <v>84.4</v>
      </c>
      <c r="F218">
        <v>82.9</v>
      </c>
      <c r="G218">
        <v>86.6</v>
      </c>
      <c r="H218">
        <v>89.2</v>
      </c>
      <c r="I218">
        <v>25</v>
      </c>
      <c r="J218">
        <v>25</v>
      </c>
      <c r="K218">
        <v>41.7</v>
      </c>
      <c r="L218">
        <v>80.099999999999994</v>
      </c>
      <c r="M218">
        <v>84.7</v>
      </c>
      <c r="N218">
        <v>79.099999999999994</v>
      </c>
      <c r="O218">
        <v>36</v>
      </c>
      <c r="P218">
        <v>0.63400000000000001</v>
      </c>
    </row>
    <row r="219" spans="1:16">
      <c r="A219" s="3"/>
      <c r="B219" s="20">
        <v>0.40062500000000001</v>
      </c>
      <c r="C219">
        <v>81.3</v>
      </c>
      <c r="D219">
        <v>86.5</v>
      </c>
      <c r="E219">
        <v>84.4</v>
      </c>
      <c r="F219">
        <v>82.9</v>
      </c>
      <c r="G219">
        <v>86.6</v>
      </c>
      <c r="H219">
        <v>89.3</v>
      </c>
      <c r="I219">
        <v>25</v>
      </c>
      <c r="J219">
        <v>25</v>
      </c>
      <c r="K219">
        <v>41.7</v>
      </c>
      <c r="L219">
        <v>80.099999999999994</v>
      </c>
      <c r="M219">
        <v>84.7</v>
      </c>
      <c r="N219">
        <v>79.099999999999994</v>
      </c>
      <c r="O219">
        <v>36.1</v>
      </c>
      <c r="P219">
        <v>0.63400000000000001</v>
      </c>
    </row>
    <row r="220" spans="1:16">
      <c r="A220" s="3"/>
      <c r="B220" s="20">
        <v>0.40097222222222223</v>
      </c>
      <c r="C220">
        <v>81.3</v>
      </c>
      <c r="D220">
        <v>86.6</v>
      </c>
      <c r="E220">
        <v>84.4</v>
      </c>
      <c r="F220">
        <v>83</v>
      </c>
      <c r="G220">
        <v>86.6</v>
      </c>
      <c r="H220">
        <v>89.3</v>
      </c>
      <c r="I220">
        <v>25</v>
      </c>
      <c r="J220">
        <v>25</v>
      </c>
      <c r="K220">
        <v>41.7</v>
      </c>
      <c r="L220">
        <v>80.2</v>
      </c>
      <c r="M220">
        <v>84.7</v>
      </c>
      <c r="N220">
        <v>79.2</v>
      </c>
      <c r="O220">
        <v>36.1</v>
      </c>
      <c r="P220">
        <v>0.63300000000000001</v>
      </c>
    </row>
    <row r="221" spans="1:16">
      <c r="A221" s="3"/>
      <c r="B221" s="20">
        <v>0.4013194444444444</v>
      </c>
      <c r="C221">
        <v>81.3</v>
      </c>
      <c r="D221">
        <v>86.6</v>
      </c>
      <c r="E221">
        <v>84.4</v>
      </c>
      <c r="F221">
        <v>83</v>
      </c>
      <c r="G221">
        <v>86.7</v>
      </c>
      <c r="H221">
        <v>89.3</v>
      </c>
      <c r="I221">
        <v>25</v>
      </c>
      <c r="J221">
        <v>25</v>
      </c>
      <c r="K221">
        <v>41.8</v>
      </c>
      <c r="L221">
        <v>80.2</v>
      </c>
      <c r="M221">
        <v>84.7</v>
      </c>
      <c r="N221">
        <v>79.3</v>
      </c>
      <c r="O221">
        <v>36.1</v>
      </c>
      <c r="P221">
        <v>0.63300000000000001</v>
      </c>
    </row>
    <row r="222" spans="1:16">
      <c r="A222" s="3"/>
      <c r="B222" s="20">
        <v>0.40166666666666667</v>
      </c>
      <c r="C222">
        <v>81.400000000000006</v>
      </c>
      <c r="D222">
        <v>86.6</v>
      </c>
      <c r="E222">
        <v>84.4</v>
      </c>
      <c r="F222">
        <v>83</v>
      </c>
      <c r="G222">
        <v>86.7</v>
      </c>
      <c r="H222">
        <v>89.3</v>
      </c>
      <c r="I222">
        <v>25</v>
      </c>
      <c r="J222">
        <v>25</v>
      </c>
      <c r="K222">
        <v>41.8</v>
      </c>
      <c r="L222">
        <v>80.2</v>
      </c>
      <c r="M222">
        <v>84.8</v>
      </c>
      <c r="N222">
        <v>79.3</v>
      </c>
      <c r="O222">
        <v>36.200000000000003</v>
      </c>
      <c r="P222">
        <v>0.63400000000000001</v>
      </c>
    </row>
    <row r="223" spans="1:16">
      <c r="A223" s="3"/>
      <c r="B223" s="20">
        <v>0.40201388888888889</v>
      </c>
      <c r="C223">
        <v>81.400000000000006</v>
      </c>
      <c r="D223">
        <v>86.7</v>
      </c>
      <c r="E223">
        <v>84.4</v>
      </c>
      <c r="F223">
        <v>83.1</v>
      </c>
      <c r="G223">
        <v>86.7</v>
      </c>
      <c r="H223">
        <v>89.4</v>
      </c>
      <c r="I223">
        <v>25.1</v>
      </c>
      <c r="J223">
        <v>25</v>
      </c>
      <c r="K223">
        <v>41.8</v>
      </c>
      <c r="L223">
        <v>80.2</v>
      </c>
      <c r="M223">
        <v>84.8</v>
      </c>
      <c r="N223">
        <v>79.400000000000006</v>
      </c>
      <c r="O223">
        <v>36.200000000000003</v>
      </c>
      <c r="P223">
        <v>0.63100000000000001</v>
      </c>
    </row>
    <row r="224" spans="1:16">
      <c r="A224" s="3"/>
      <c r="B224" s="20">
        <v>0.40236111111111111</v>
      </c>
      <c r="C224">
        <v>81.400000000000006</v>
      </c>
      <c r="D224">
        <v>86.7</v>
      </c>
      <c r="E224">
        <v>84.5</v>
      </c>
      <c r="F224">
        <v>83.2</v>
      </c>
      <c r="G224">
        <v>86.8</v>
      </c>
      <c r="H224">
        <v>89.4</v>
      </c>
      <c r="I224">
        <v>25.1</v>
      </c>
      <c r="J224">
        <v>25</v>
      </c>
      <c r="K224">
        <v>41.9</v>
      </c>
      <c r="L224">
        <v>80.3</v>
      </c>
      <c r="M224">
        <v>84.8</v>
      </c>
      <c r="N224">
        <v>79.400000000000006</v>
      </c>
      <c r="O224">
        <v>36.200000000000003</v>
      </c>
      <c r="P224">
        <v>0.63500000000000001</v>
      </c>
    </row>
    <row r="225" spans="1:16">
      <c r="A225" s="3"/>
      <c r="B225" s="20">
        <v>0.40270833333333328</v>
      </c>
      <c r="C225">
        <v>81.400000000000006</v>
      </c>
      <c r="D225">
        <v>86.8</v>
      </c>
      <c r="E225">
        <v>84.5</v>
      </c>
      <c r="F225">
        <v>83.1</v>
      </c>
      <c r="G225">
        <v>86.8</v>
      </c>
      <c r="H225">
        <v>89.5</v>
      </c>
      <c r="I225">
        <v>25.1</v>
      </c>
      <c r="J225">
        <v>25</v>
      </c>
      <c r="K225">
        <v>41.9</v>
      </c>
      <c r="L225">
        <v>80.3</v>
      </c>
      <c r="M225">
        <v>84.9</v>
      </c>
      <c r="N225">
        <v>79.400000000000006</v>
      </c>
      <c r="O225">
        <v>36.200000000000003</v>
      </c>
      <c r="P225">
        <v>0.63100000000000001</v>
      </c>
    </row>
    <row r="226" spans="1:16">
      <c r="A226" s="3"/>
      <c r="B226" s="20">
        <v>0.40305555555555556</v>
      </c>
      <c r="C226">
        <v>81.5</v>
      </c>
      <c r="D226">
        <v>86.8</v>
      </c>
      <c r="E226">
        <v>84.5</v>
      </c>
      <c r="F226">
        <v>83.1</v>
      </c>
      <c r="G226">
        <v>86.8</v>
      </c>
      <c r="H226">
        <v>89.5</v>
      </c>
      <c r="I226">
        <v>25.1</v>
      </c>
      <c r="J226">
        <v>25</v>
      </c>
      <c r="K226">
        <v>42</v>
      </c>
      <c r="L226">
        <v>80.3</v>
      </c>
      <c r="M226">
        <v>84.9</v>
      </c>
      <c r="N226">
        <v>79.5</v>
      </c>
      <c r="O226">
        <v>36.299999999999997</v>
      </c>
      <c r="P226">
        <v>0.63300000000000001</v>
      </c>
    </row>
    <row r="227" spans="1:16">
      <c r="A227" s="3"/>
      <c r="B227" s="20">
        <v>0.40340277777777778</v>
      </c>
      <c r="C227">
        <v>81.400000000000006</v>
      </c>
      <c r="D227">
        <v>86.8</v>
      </c>
      <c r="E227">
        <v>84.6</v>
      </c>
      <c r="F227">
        <v>83</v>
      </c>
      <c r="G227">
        <v>86.8</v>
      </c>
      <c r="H227">
        <v>89.5</v>
      </c>
      <c r="I227">
        <v>25.1</v>
      </c>
      <c r="J227">
        <v>25</v>
      </c>
      <c r="K227">
        <v>42</v>
      </c>
      <c r="L227">
        <v>80.400000000000006</v>
      </c>
      <c r="M227">
        <v>84.9</v>
      </c>
      <c r="N227">
        <v>79.5</v>
      </c>
      <c r="O227">
        <v>36.299999999999997</v>
      </c>
      <c r="P227">
        <v>0.63300000000000001</v>
      </c>
    </row>
    <row r="228" spans="1:16">
      <c r="A228" s="3"/>
      <c r="B228" s="20">
        <v>0.40375</v>
      </c>
      <c r="C228">
        <v>81.5</v>
      </c>
      <c r="D228">
        <v>86.8</v>
      </c>
      <c r="E228">
        <v>84.6</v>
      </c>
      <c r="F228">
        <v>83.1</v>
      </c>
      <c r="G228">
        <v>86.9</v>
      </c>
      <c r="H228">
        <v>89.5</v>
      </c>
      <c r="I228">
        <v>25.1</v>
      </c>
      <c r="J228">
        <v>25</v>
      </c>
      <c r="K228">
        <v>42.1</v>
      </c>
      <c r="L228">
        <v>80.400000000000006</v>
      </c>
      <c r="M228">
        <v>85</v>
      </c>
      <c r="N228">
        <v>79.599999999999994</v>
      </c>
      <c r="O228">
        <v>36.299999999999997</v>
      </c>
      <c r="P228">
        <v>0.63400000000000001</v>
      </c>
    </row>
    <row r="229" spans="1:16">
      <c r="A229" s="3"/>
      <c r="B229" s="20">
        <v>0.40409722222222227</v>
      </c>
      <c r="C229">
        <v>81.5</v>
      </c>
      <c r="D229">
        <v>86.8</v>
      </c>
      <c r="E229">
        <v>84.6</v>
      </c>
      <c r="F229">
        <v>83.2</v>
      </c>
      <c r="G229">
        <v>86.9</v>
      </c>
      <c r="H229">
        <v>89.6</v>
      </c>
      <c r="I229">
        <v>25.1</v>
      </c>
      <c r="J229">
        <v>25</v>
      </c>
      <c r="K229">
        <v>42.1</v>
      </c>
      <c r="L229">
        <v>80.5</v>
      </c>
      <c r="M229">
        <v>85</v>
      </c>
      <c r="N229">
        <v>79.7</v>
      </c>
      <c r="O229">
        <v>36.4</v>
      </c>
      <c r="P229">
        <v>0.63400000000000001</v>
      </c>
    </row>
    <row r="230" spans="1:16">
      <c r="A230" s="3"/>
      <c r="B230" s="20">
        <v>0.40444444444444444</v>
      </c>
      <c r="C230">
        <v>81.5</v>
      </c>
      <c r="D230">
        <v>86.9</v>
      </c>
      <c r="E230">
        <v>84.7</v>
      </c>
      <c r="F230">
        <v>83.3</v>
      </c>
      <c r="G230">
        <v>87</v>
      </c>
      <c r="H230">
        <v>89.6</v>
      </c>
      <c r="I230">
        <v>25.1</v>
      </c>
      <c r="J230">
        <v>25.1</v>
      </c>
      <c r="K230">
        <v>42.1</v>
      </c>
      <c r="L230">
        <v>80.5</v>
      </c>
      <c r="M230">
        <v>85.1</v>
      </c>
      <c r="N230">
        <v>79.8</v>
      </c>
      <c r="O230">
        <v>36.4</v>
      </c>
      <c r="P230">
        <v>0.63400000000000001</v>
      </c>
    </row>
    <row r="231" spans="1:16">
      <c r="A231" s="3"/>
      <c r="B231" s="20">
        <v>0.40479166666666666</v>
      </c>
      <c r="C231">
        <v>81.599999999999994</v>
      </c>
      <c r="D231">
        <v>86.9</v>
      </c>
      <c r="E231">
        <v>84.7</v>
      </c>
      <c r="F231">
        <v>83.3</v>
      </c>
      <c r="G231">
        <v>87</v>
      </c>
      <c r="H231">
        <v>89.7</v>
      </c>
      <c r="I231">
        <v>25.1</v>
      </c>
      <c r="J231">
        <v>25.1</v>
      </c>
      <c r="K231">
        <v>42.2</v>
      </c>
      <c r="L231">
        <v>80.599999999999994</v>
      </c>
      <c r="M231">
        <v>85.1</v>
      </c>
      <c r="N231">
        <v>79.900000000000006</v>
      </c>
      <c r="O231">
        <v>36.5</v>
      </c>
      <c r="P231">
        <v>0.63100000000000001</v>
      </c>
    </row>
    <row r="232" spans="1:16">
      <c r="A232" s="3"/>
      <c r="B232" s="20">
        <v>0.40513888888888888</v>
      </c>
      <c r="C232">
        <v>81.599999999999994</v>
      </c>
      <c r="D232">
        <v>86.9</v>
      </c>
      <c r="E232">
        <v>84.7</v>
      </c>
      <c r="F232">
        <v>83.3</v>
      </c>
      <c r="G232">
        <v>87</v>
      </c>
      <c r="H232">
        <v>89.7</v>
      </c>
      <c r="I232">
        <v>25.1</v>
      </c>
      <c r="J232">
        <v>25.1</v>
      </c>
      <c r="K232">
        <v>42.2</v>
      </c>
      <c r="L232">
        <v>80.599999999999994</v>
      </c>
      <c r="M232">
        <v>85.2</v>
      </c>
      <c r="N232">
        <v>79.900000000000006</v>
      </c>
      <c r="O232">
        <v>36.5</v>
      </c>
      <c r="P232">
        <v>0.63400000000000001</v>
      </c>
    </row>
    <row r="233" spans="1:16">
      <c r="A233" s="3"/>
      <c r="B233" s="20">
        <v>0.40548611111111116</v>
      </c>
      <c r="C233">
        <v>81.599999999999994</v>
      </c>
      <c r="D233">
        <v>87</v>
      </c>
      <c r="E233">
        <v>84.7</v>
      </c>
      <c r="F233">
        <v>83.2</v>
      </c>
      <c r="G233">
        <v>87</v>
      </c>
      <c r="H233">
        <v>89.7</v>
      </c>
      <c r="I233">
        <v>25.1</v>
      </c>
      <c r="J233">
        <v>25.1</v>
      </c>
      <c r="K233">
        <v>42.4</v>
      </c>
      <c r="L233">
        <v>80.7</v>
      </c>
      <c r="M233">
        <v>85.2</v>
      </c>
      <c r="N233">
        <v>79.900000000000006</v>
      </c>
      <c r="O233">
        <v>36.6</v>
      </c>
      <c r="P233">
        <v>0.63400000000000001</v>
      </c>
    </row>
    <row r="234" spans="1:16">
      <c r="A234" s="3"/>
      <c r="B234" s="20">
        <v>0.40583333333333332</v>
      </c>
      <c r="C234">
        <v>81.599999999999994</v>
      </c>
      <c r="D234">
        <v>87</v>
      </c>
      <c r="E234">
        <v>84.8</v>
      </c>
      <c r="F234">
        <v>83.2</v>
      </c>
      <c r="G234">
        <v>87</v>
      </c>
      <c r="H234">
        <v>89.7</v>
      </c>
      <c r="I234">
        <v>25.1</v>
      </c>
      <c r="J234">
        <v>25.1</v>
      </c>
      <c r="K234">
        <v>42.4</v>
      </c>
      <c r="L234">
        <v>80.7</v>
      </c>
      <c r="M234">
        <v>85.2</v>
      </c>
      <c r="N234">
        <v>79.900000000000006</v>
      </c>
      <c r="O234">
        <v>36.6</v>
      </c>
      <c r="P234">
        <v>0.63400000000000001</v>
      </c>
    </row>
    <row r="235" spans="1:16">
      <c r="A235" s="3"/>
      <c r="B235" s="20">
        <v>0.40618055555555554</v>
      </c>
      <c r="C235">
        <v>81.599999999999994</v>
      </c>
      <c r="D235">
        <v>87</v>
      </c>
      <c r="E235">
        <v>84.8</v>
      </c>
      <c r="F235">
        <v>83.2</v>
      </c>
      <c r="G235">
        <v>87</v>
      </c>
      <c r="H235">
        <v>89.7</v>
      </c>
      <c r="I235">
        <v>25.1</v>
      </c>
      <c r="J235">
        <v>25</v>
      </c>
      <c r="K235">
        <v>42.5</v>
      </c>
      <c r="L235">
        <v>80.7</v>
      </c>
      <c r="M235">
        <v>85.3</v>
      </c>
      <c r="N235">
        <v>80</v>
      </c>
      <c r="O235">
        <v>36.700000000000003</v>
      </c>
      <c r="P235">
        <v>0.63300000000000001</v>
      </c>
    </row>
    <row r="236" spans="1:16">
      <c r="A236" s="3"/>
      <c r="B236" s="20">
        <v>0.40652777777777777</v>
      </c>
      <c r="C236">
        <v>81.599999999999994</v>
      </c>
      <c r="D236">
        <v>87</v>
      </c>
      <c r="E236">
        <v>84.8</v>
      </c>
      <c r="F236">
        <v>83.3</v>
      </c>
      <c r="G236">
        <v>87.1</v>
      </c>
      <c r="H236">
        <v>89.7</v>
      </c>
      <c r="I236">
        <v>25.1</v>
      </c>
      <c r="J236">
        <v>25</v>
      </c>
      <c r="K236">
        <v>42.5</v>
      </c>
      <c r="L236">
        <v>80.7</v>
      </c>
      <c r="M236">
        <v>85.2</v>
      </c>
      <c r="N236">
        <v>80</v>
      </c>
      <c r="O236">
        <v>36.6</v>
      </c>
      <c r="P236">
        <v>0.63300000000000001</v>
      </c>
    </row>
    <row r="237" spans="1:16">
      <c r="A237" s="3"/>
      <c r="B237" s="20">
        <v>0.40687500000000004</v>
      </c>
      <c r="C237">
        <v>81.599999999999994</v>
      </c>
      <c r="D237">
        <v>87</v>
      </c>
      <c r="E237">
        <v>84.8</v>
      </c>
      <c r="F237">
        <v>83.3</v>
      </c>
      <c r="G237">
        <v>87.1</v>
      </c>
      <c r="H237">
        <v>89.7</v>
      </c>
      <c r="I237">
        <v>25.1</v>
      </c>
      <c r="J237">
        <v>25.1</v>
      </c>
      <c r="K237">
        <v>42.6</v>
      </c>
      <c r="L237">
        <v>80.7</v>
      </c>
      <c r="M237">
        <v>85.3</v>
      </c>
      <c r="N237">
        <v>80</v>
      </c>
      <c r="O237">
        <v>36.6</v>
      </c>
      <c r="P237">
        <v>0.63300000000000001</v>
      </c>
    </row>
    <row r="238" spans="1:16">
      <c r="A238" s="3"/>
      <c r="B238" s="20">
        <v>0.40722222222222221</v>
      </c>
      <c r="C238">
        <v>81.599999999999994</v>
      </c>
      <c r="D238">
        <v>87.1</v>
      </c>
      <c r="E238">
        <v>84.8</v>
      </c>
      <c r="F238">
        <v>83.3</v>
      </c>
      <c r="G238">
        <v>87.1</v>
      </c>
      <c r="H238">
        <v>89.7</v>
      </c>
      <c r="I238">
        <v>25.1</v>
      </c>
      <c r="J238">
        <v>25.1</v>
      </c>
      <c r="K238">
        <v>42.7</v>
      </c>
      <c r="L238">
        <v>80.8</v>
      </c>
      <c r="M238">
        <v>85.3</v>
      </c>
      <c r="N238">
        <v>80.099999999999994</v>
      </c>
      <c r="O238">
        <v>36.6</v>
      </c>
      <c r="P238">
        <v>0.63400000000000001</v>
      </c>
    </row>
    <row r="239" spans="1:16">
      <c r="A239" s="3"/>
      <c r="B239" s="20">
        <v>0.40756944444444443</v>
      </c>
      <c r="C239">
        <v>81.599999999999994</v>
      </c>
      <c r="D239">
        <v>87.1</v>
      </c>
      <c r="E239">
        <v>84.8</v>
      </c>
      <c r="F239">
        <v>83.3</v>
      </c>
      <c r="G239">
        <v>87.1</v>
      </c>
      <c r="H239">
        <v>89.7</v>
      </c>
      <c r="I239">
        <v>25.1</v>
      </c>
      <c r="J239">
        <v>25.1</v>
      </c>
      <c r="K239">
        <v>42.7</v>
      </c>
      <c r="L239">
        <v>80.8</v>
      </c>
      <c r="M239">
        <v>85.3</v>
      </c>
      <c r="N239">
        <v>80.2</v>
      </c>
      <c r="O239">
        <v>36.6</v>
      </c>
      <c r="P239">
        <v>0.63300000000000001</v>
      </c>
    </row>
    <row r="240" spans="1:16">
      <c r="A240" s="3"/>
      <c r="B240" s="20">
        <v>0.40791666666666665</v>
      </c>
      <c r="C240">
        <v>81.599999999999994</v>
      </c>
      <c r="D240">
        <v>87.1</v>
      </c>
      <c r="E240">
        <v>84.8</v>
      </c>
      <c r="F240">
        <v>83.3</v>
      </c>
      <c r="G240">
        <v>87.2</v>
      </c>
      <c r="H240">
        <v>89.8</v>
      </c>
      <c r="I240">
        <v>25.1</v>
      </c>
      <c r="J240">
        <v>25.1</v>
      </c>
      <c r="K240">
        <v>42.7</v>
      </c>
      <c r="L240">
        <v>80.8</v>
      </c>
      <c r="M240">
        <v>85.3</v>
      </c>
      <c r="N240">
        <v>80.2</v>
      </c>
      <c r="O240">
        <v>36.6</v>
      </c>
      <c r="P240">
        <v>0.63300000000000001</v>
      </c>
    </row>
    <row r="241" spans="1:16">
      <c r="A241" s="3"/>
      <c r="B241" s="20">
        <v>0.40826388888888893</v>
      </c>
      <c r="C241">
        <v>81.7</v>
      </c>
      <c r="D241">
        <v>87.1</v>
      </c>
      <c r="E241">
        <v>84.9</v>
      </c>
      <c r="F241">
        <v>83.3</v>
      </c>
      <c r="G241">
        <v>87.2</v>
      </c>
      <c r="H241">
        <v>89.8</v>
      </c>
      <c r="I241">
        <v>25.1</v>
      </c>
      <c r="J241">
        <v>25</v>
      </c>
      <c r="K241">
        <v>42.9</v>
      </c>
      <c r="L241">
        <v>80.8</v>
      </c>
      <c r="M241">
        <v>85.3</v>
      </c>
      <c r="N241">
        <v>80.099999999999994</v>
      </c>
      <c r="O241">
        <v>36.6</v>
      </c>
      <c r="P241">
        <v>0.63300000000000001</v>
      </c>
    </row>
    <row r="242" spans="1:16">
      <c r="A242" s="3"/>
      <c r="B242" s="20">
        <v>0.40861111111111109</v>
      </c>
      <c r="C242">
        <v>81.7</v>
      </c>
      <c r="D242">
        <v>87.1</v>
      </c>
      <c r="E242">
        <v>84.9</v>
      </c>
      <c r="F242">
        <v>83.3</v>
      </c>
      <c r="G242">
        <v>87.2</v>
      </c>
      <c r="H242">
        <v>89.8</v>
      </c>
      <c r="I242">
        <v>25.1</v>
      </c>
      <c r="J242">
        <v>25</v>
      </c>
      <c r="K242">
        <v>42.9</v>
      </c>
      <c r="L242">
        <v>80.8</v>
      </c>
      <c r="M242">
        <v>85.4</v>
      </c>
      <c r="N242">
        <v>80.2</v>
      </c>
      <c r="O242">
        <v>36.6</v>
      </c>
      <c r="P242">
        <v>0.63400000000000001</v>
      </c>
    </row>
    <row r="243" spans="1:16">
      <c r="A243" s="3"/>
      <c r="B243" s="20">
        <v>0.40895833333333331</v>
      </c>
      <c r="C243">
        <v>81.7</v>
      </c>
      <c r="D243">
        <v>87.2</v>
      </c>
      <c r="E243">
        <v>84.9</v>
      </c>
      <c r="F243">
        <v>83.3</v>
      </c>
      <c r="G243">
        <v>87.2</v>
      </c>
      <c r="H243">
        <v>89.8</v>
      </c>
      <c r="I243">
        <v>25.1</v>
      </c>
      <c r="J243">
        <v>25</v>
      </c>
      <c r="K243">
        <v>42.9</v>
      </c>
      <c r="L243">
        <v>80.8</v>
      </c>
      <c r="M243">
        <v>85.4</v>
      </c>
      <c r="N243">
        <v>80.3</v>
      </c>
      <c r="O243">
        <v>36.700000000000003</v>
      </c>
      <c r="P243">
        <v>0.63400000000000001</v>
      </c>
    </row>
    <row r="244" spans="1:16">
      <c r="A244" s="3"/>
      <c r="B244" s="20">
        <v>0.40930555555555559</v>
      </c>
      <c r="C244">
        <v>81.7</v>
      </c>
      <c r="D244">
        <v>87.2</v>
      </c>
      <c r="E244">
        <v>84.9</v>
      </c>
      <c r="F244">
        <v>83.4</v>
      </c>
      <c r="G244">
        <v>87.3</v>
      </c>
      <c r="H244">
        <v>89.8</v>
      </c>
      <c r="I244">
        <v>25.1</v>
      </c>
      <c r="J244">
        <v>25</v>
      </c>
      <c r="K244">
        <v>42.9</v>
      </c>
      <c r="L244">
        <v>80.8</v>
      </c>
      <c r="M244">
        <v>85.4</v>
      </c>
      <c r="N244">
        <v>80.3</v>
      </c>
      <c r="O244">
        <v>36.700000000000003</v>
      </c>
      <c r="P244">
        <v>0.63400000000000001</v>
      </c>
    </row>
    <row r="245" spans="1:16">
      <c r="A245" s="3"/>
      <c r="B245" s="20">
        <v>0.40965277777777781</v>
      </c>
      <c r="C245">
        <v>81.7</v>
      </c>
      <c r="D245">
        <v>87.2</v>
      </c>
      <c r="E245">
        <v>84.9</v>
      </c>
      <c r="F245">
        <v>83.4</v>
      </c>
      <c r="G245">
        <v>87.3</v>
      </c>
      <c r="H245">
        <v>89.9</v>
      </c>
      <c r="I245">
        <v>25.1</v>
      </c>
      <c r="J245">
        <v>25</v>
      </c>
      <c r="K245">
        <v>43</v>
      </c>
      <c r="L245">
        <v>80.8</v>
      </c>
      <c r="M245">
        <v>85.4</v>
      </c>
      <c r="N245">
        <v>80.400000000000006</v>
      </c>
      <c r="O245">
        <v>36.700000000000003</v>
      </c>
      <c r="P245">
        <v>0.63300000000000001</v>
      </c>
    </row>
    <row r="246" spans="1:16">
      <c r="A246" s="3"/>
      <c r="B246" s="20">
        <v>0.41</v>
      </c>
      <c r="C246">
        <v>81.7</v>
      </c>
      <c r="D246">
        <v>87.2</v>
      </c>
      <c r="E246">
        <v>84.9</v>
      </c>
      <c r="F246">
        <v>83.4</v>
      </c>
      <c r="G246">
        <v>87.3</v>
      </c>
      <c r="H246">
        <v>89.9</v>
      </c>
      <c r="I246">
        <v>25.1</v>
      </c>
      <c r="J246">
        <v>25</v>
      </c>
      <c r="K246">
        <v>43</v>
      </c>
      <c r="L246">
        <v>80.8</v>
      </c>
      <c r="M246">
        <v>85.5</v>
      </c>
      <c r="N246">
        <v>80.400000000000006</v>
      </c>
      <c r="O246">
        <v>36.700000000000003</v>
      </c>
      <c r="P246">
        <v>0.63100000000000001</v>
      </c>
    </row>
    <row r="247" spans="1:16">
      <c r="A247" s="3"/>
      <c r="B247" s="20">
        <v>0.4103472222222222</v>
      </c>
      <c r="C247">
        <v>81.7</v>
      </c>
      <c r="D247">
        <v>87.2</v>
      </c>
      <c r="E247">
        <v>84.9</v>
      </c>
      <c r="F247">
        <v>83.4</v>
      </c>
      <c r="G247">
        <v>87.3</v>
      </c>
      <c r="H247">
        <v>89.9</v>
      </c>
      <c r="I247">
        <v>25.1</v>
      </c>
      <c r="J247">
        <v>25</v>
      </c>
      <c r="K247">
        <v>43</v>
      </c>
      <c r="L247">
        <v>80.8</v>
      </c>
      <c r="M247">
        <v>85.5</v>
      </c>
      <c r="N247">
        <v>80.5</v>
      </c>
      <c r="O247">
        <v>36.700000000000003</v>
      </c>
      <c r="P247">
        <v>0.63100000000000001</v>
      </c>
    </row>
    <row r="248" spans="1:16">
      <c r="A248" s="3"/>
      <c r="B248" s="20">
        <v>0.41069444444444447</v>
      </c>
      <c r="C248">
        <v>81.8</v>
      </c>
      <c r="D248">
        <v>87.2</v>
      </c>
      <c r="E248">
        <v>84.9</v>
      </c>
      <c r="F248">
        <v>83.4</v>
      </c>
      <c r="G248">
        <v>87.3</v>
      </c>
      <c r="H248">
        <v>89.9</v>
      </c>
      <c r="I248">
        <v>25.1</v>
      </c>
      <c r="J248">
        <v>25</v>
      </c>
      <c r="K248">
        <v>43.1</v>
      </c>
      <c r="L248">
        <v>80.8</v>
      </c>
      <c r="M248">
        <v>85.4</v>
      </c>
      <c r="N248">
        <v>80.400000000000006</v>
      </c>
      <c r="O248">
        <v>36.700000000000003</v>
      </c>
      <c r="P248">
        <v>0.63100000000000001</v>
      </c>
    </row>
    <row r="249" spans="1:16">
      <c r="A249" s="3"/>
      <c r="B249" s="20">
        <v>0.41104166666666669</v>
      </c>
      <c r="C249">
        <v>81.8</v>
      </c>
      <c r="D249">
        <v>87.3</v>
      </c>
      <c r="E249">
        <v>84.9</v>
      </c>
      <c r="F249">
        <v>83.4</v>
      </c>
      <c r="G249">
        <v>87.3</v>
      </c>
      <c r="H249">
        <v>89.9</v>
      </c>
      <c r="I249">
        <v>25.1</v>
      </c>
      <c r="J249">
        <v>25.1</v>
      </c>
      <c r="K249">
        <v>43.1</v>
      </c>
      <c r="L249">
        <v>80.8</v>
      </c>
      <c r="M249">
        <v>85.5</v>
      </c>
      <c r="N249">
        <v>80.5</v>
      </c>
      <c r="O249">
        <v>36.700000000000003</v>
      </c>
      <c r="P249">
        <v>0.63</v>
      </c>
    </row>
    <row r="250" spans="1:16">
      <c r="A250" s="3"/>
      <c r="B250" s="20">
        <v>0.41138888888888886</v>
      </c>
      <c r="C250">
        <v>81.8</v>
      </c>
      <c r="D250">
        <v>87.3</v>
      </c>
      <c r="E250">
        <v>84.9</v>
      </c>
      <c r="F250">
        <v>83.4</v>
      </c>
      <c r="G250">
        <v>87.3</v>
      </c>
      <c r="H250">
        <v>89.9</v>
      </c>
      <c r="I250">
        <v>25.1</v>
      </c>
      <c r="J250">
        <v>25.1</v>
      </c>
      <c r="K250">
        <v>43.2</v>
      </c>
      <c r="L250">
        <v>80.8</v>
      </c>
      <c r="M250">
        <v>85.4</v>
      </c>
      <c r="N250">
        <v>80.400000000000006</v>
      </c>
      <c r="O250">
        <v>36.700000000000003</v>
      </c>
      <c r="P250">
        <v>0.63100000000000001</v>
      </c>
    </row>
    <row r="251" spans="1:16">
      <c r="A251" s="3"/>
      <c r="B251" s="20">
        <v>0.41173611111111108</v>
      </c>
      <c r="C251">
        <v>81.8</v>
      </c>
      <c r="D251">
        <v>87.3</v>
      </c>
      <c r="E251">
        <v>84.9</v>
      </c>
      <c r="F251">
        <v>83.4</v>
      </c>
      <c r="G251">
        <v>87.3</v>
      </c>
      <c r="H251">
        <v>89.9</v>
      </c>
      <c r="I251">
        <v>25.1</v>
      </c>
      <c r="J251">
        <v>25</v>
      </c>
      <c r="K251">
        <v>43.2</v>
      </c>
      <c r="L251">
        <v>80.900000000000006</v>
      </c>
      <c r="M251">
        <v>85.4</v>
      </c>
      <c r="N251">
        <v>80.5</v>
      </c>
      <c r="O251">
        <v>36.700000000000003</v>
      </c>
      <c r="P251">
        <v>0.63300000000000001</v>
      </c>
    </row>
    <row r="252" spans="1:16">
      <c r="A252" s="3"/>
      <c r="B252" s="20">
        <v>0.41208333333333336</v>
      </c>
      <c r="C252">
        <v>81.8</v>
      </c>
      <c r="D252">
        <v>87.3</v>
      </c>
      <c r="E252">
        <v>84.9</v>
      </c>
      <c r="F252">
        <v>83.4</v>
      </c>
      <c r="G252">
        <v>87.3</v>
      </c>
      <c r="H252">
        <v>89.9</v>
      </c>
      <c r="I252">
        <v>25.1</v>
      </c>
      <c r="J252">
        <v>25.1</v>
      </c>
      <c r="K252">
        <v>43.1</v>
      </c>
      <c r="L252">
        <v>80.900000000000006</v>
      </c>
      <c r="M252">
        <v>85.4</v>
      </c>
      <c r="N252">
        <v>80.5</v>
      </c>
      <c r="O252">
        <v>36.799999999999997</v>
      </c>
      <c r="P252">
        <v>0.63100000000000001</v>
      </c>
    </row>
    <row r="253" spans="1:16">
      <c r="A253" s="3"/>
      <c r="B253" s="20">
        <v>0.41243055555555558</v>
      </c>
      <c r="C253">
        <v>81.8</v>
      </c>
      <c r="D253">
        <v>87.3</v>
      </c>
      <c r="E253">
        <v>85</v>
      </c>
      <c r="F253">
        <v>83.4</v>
      </c>
      <c r="G253">
        <v>87.4</v>
      </c>
      <c r="H253">
        <v>89.9</v>
      </c>
      <c r="I253">
        <v>25.1</v>
      </c>
      <c r="J253">
        <v>25</v>
      </c>
      <c r="K253">
        <v>43.2</v>
      </c>
      <c r="L253">
        <v>80.900000000000006</v>
      </c>
      <c r="M253">
        <v>85.5</v>
      </c>
      <c r="N253">
        <v>80.7</v>
      </c>
      <c r="O253">
        <v>36.799999999999997</v>
      </c>
      <c r="P253">
        <v>0.63100000000000001</v>
      </c>
    </row>
    <row r="254" spans="1:16">
      <c r="A254" s="3"/>
      <c r="B254" s="20">
        <v>0.41277777777777774</v>
      </c>
      <c r="C254">
        <v>81.8</v>
      </c>
      <c r="D254">
        <v>87.4</v>
      </c>
      <c r="E254">
        <v>85</v>
      </c>
      <c r="F254">
        <v>83.4</v>
      </c>
      <c r="G254">
        <v>87.4</v>
      </c>
      <c r="H254">
        <v>89.9</v>
      </c>
      <c r="I254">
        <v>25.1</v>
      </c>
      <c r="J254">
        <v>25</v>
      </c>
      <c r="K254">
        <v>43.3</v>
      </c>
      <c r="L254">
        <v>80.900000000000006</v>
      </c>
      <c r="M254">
        <v>85.5</v>
      </c>
      <c r="N254">
        <v>80.7</v>
      </c>
      <c r="O254">
        <v>36.700000000000003</v>
      </c>
      <c r="P254">
        <v>0.63300000000000001</v>
      </c>
    </row>
    <row r="255" spans="1:16">
      <c r="A255" s="3"/>
      <c r="B255" s="20">
        <v>0.41312499999999996</v>
      </c>
      <c r="C255">
        <v>81.8</v>
      </c>
      <c r="D255">
        <v>87.4</v>
      </c>
      <c r="E255">
        <v>85</v>
      </c>
      <c r="F255">
        <v>83.4</v>
      </c>
      <c r="G255">
        <v>87.4</v>
      </c>
      <c r="H255">
        <v>89.9</v>
      </c>
      <c r="I255">
        <v>25.1</v>
      </c>
      <c r="J255">
        <v>25</v>
      </c>
      <c r="K255">
        <v>43.4</v>
      </c>
      <c r="L255">
        <v>80.900000000000006</v>
      </c>
      <c r="M255">
        <v>85.5</v>
      </c>
      <c r="N255">
        <v>80.5</v>
      </c>
      <c r="O255">
        <v>36.799999999999997</v>
      </c>
      <c r="P255">
        <v>0.63300000000000001</v>
      </c>
    </row>
    <row r="256" spans="1:16">
      <c r="A256" s="3"/>
      <c r="B256" s="20">
        <v>0.41347222222222224</v>
      </c>
      <c r="C256">
        <v>81.8</v>
      </c>
      <c r="D256">
        <v>87.4</v>
      </c>
      <c r="E256">
        <v>85</v>
      </c>
      <c r="F256">
        <v>83.4</v>
      </c>
      <c r="G256">
        <v>87.4</v>
      </c>
      <c r="H256">
        <v>90</v>
      </c>
      <c r="I256">
        <v>25.1</v>
      </c>
      <c r="J256">
        <v>25.1</v>
      </c>
      <c r="K256">
        <v>43.4</v>
      </c>
      <c r="L256">
        <v>80.900000000000006</v>
      </c>
      <c r="M256">
        <v>85.4</v>
      </c>
      <c r="N256">
        <v>80.3</v>
      </c>
      <c r="O256">
        <v>36.700000000000003</v>
      </c>
      <c r="P256">
        <v>0.63100000000000001</v>
      </c>
    </row>
    <row r="257" spans="1:16">
      <c r="A257" s="3"/>
      <c r="B257" s="20">
        <v>0.41381944444444446</v>
      </c>
      <c r="C257">
        <v>81.900000000000006</v>
      </c>
      <c r="D257">
        <v>87.4</v>
      </c>
      <c r="E257">
        <v>85</v>
      </c>
      <c r="F257">
        <v>83.4</v>
      </c>
      <c r="G257">
        <v>87.4</v>
      </c>
      <c r="H257">
        <v>90</v>
      </c>
      <c r="I257">
        <v>25.1</v>
      </c>
      <c r="J257">
        <v>25</v>
      </c>
      <c r="K257">
        <v>43.4</v>
      </c>
      <c r="L257">
        <v>80.900000000000006</v>
      </c>
      <c r="M257">
        <v>85.4</v>
      </c>
      <c r="N257">
        <v>80.3</v>
      </c>
      <c r="O257">
        <v>36.700000000000003</v>
      </c>
      <c r="P257">
        <v>0.63300000000000001</v>
      </c>
    </row>
    <row r="258" spans="1:16">
      <c r="A258" s="3"/>
      <c r="B258" s="20">
        <v>0.41416666666666663</v>
      </c>
      <c r="C258">
        <v>81.900000000000006</v>
      </c>
      <c r="D258">
        <v>87.4</v>
      </c>
      <c r="E258">
        <v>85</v>
      </c>
      <c r="F258">
        <v>83.5</v>
      </c>
      <c r="G258">
        <v>87.5</v>
      </c>
      <c r="H258">
        <v>90</v>
      </c>
      <c r="I258">
        <v>25.1</v>
      </c>
      <c r="J258">
        <v>25</v>
      </c>
      <c r="K258">
        <v>43.4</v>
      </c>
      <c r="L258">
        <v>81</v>
      </c>
      <c r="M258">
        <v>85.6</v>
      </c>
      <c r="N258">
        <v>80.7</v>
      </c>
      <c r="O258">
        <v>36.799999999999997</v>
      </c>
      <c r="P258">
        <v>0.63300000000000001</v>
      </c>
    </row>
    <row r="259" spans="1:16">
      <c r="A259" s="3"/>
      <c r="B259" s="20">
        <v>0.4145138888888889</v>
      </c>
      <c r="C259">
        <v>81.900000000000006</v>
      </c>
      <c r="D259">
        <v>87.4</v>
      </c>
      <c r="E259">
        <v>85</v>
      </c>
      <c r="F259">
        <v>83.6</v>
      </c>
      <c r="G259">
        <v>87.5</v>
      </c>
      <c r="H259">
        <v>90</v>
      </c>
      <c r="I259">
        <v>25.1</v>
      </c>
      <c r="J259">
        <v>25.1</v>
      </c>
      <c r="K259">
        <v>43.5</v>
      </c>
      <c r="L259">
        <v>81</v>
      </c>
      <c r="M259">
        <v>85.6</v>
      </c>
      <c r="N259">
        <v>80.8</v>
      </c>
      <c r="O259">
        <v>36.9</v>
      </c>
      <c r="P259">
        <v>0.63300000000000001</v>
      </c>
    </row>
    <row r="260" spans="1:16">
      <c r="A260" s="3"/>
      <c r="B260" s="20">
        <v>0.41486111111111112</v>
      </c>
      <c r="C260">
        <v>82</v>
      </c>
      <c r="D260">
        <v>87.4</v>
      </c>
      <c r="E260">
        <v>85</v>
      </c>
      <c r="F260">
        <v>83.6</v>
      </c>
      <c r="G260">
        <v>87.5</v>
      </c>
      <c r="H260">
        <v>90.1</v>
      </c>
      <c r="I260">
        <v>25.1</v>
      </c>
      <c r="J260">
        <v>25.1</v>
      </c>
      <c r="K260">
        <v>43.5</v>
      </c>
      <c r="L260">
        <v>81.099999999999994</v>
      </c>
      <c r="M260">
        <v>85.6</v>
      </c>
      <c r="N260">
        <v>80.7</v>
      </c>
      <c r="O260">
        <v>37</v>
      </c>
      <c r="P260">
        <v>0.63300000000000001</v>
      </c>
    </row>
    <row r="261" spans="1:16">
      <c r="A261" s="3"/>
      <c r="B261" s="20">
        <v>0.41520833333333335</v>
      </c>
      <c r="C261">
        <v>82</v>
      </c>
      <c r="D261">
        <v>87.5</v>
      </c>
      <c r="E261">
        <v>85</v>
      </c>
      <c r="F261">
        <v>83.6</v>
      </c>
      <c r="G261">
        <v>87.6</v>
      </c>
      <c r="H261">
        <v>90.1</v>
      </c>
      <c r="I261">
        <v>25.1</v>
      </c>
      <c r="J261">
        <v>25.1</v>
      </c>
      <c r="K261">
        <v>43.5</v>
      </c>
      <c r="L261">
        <v>81.099999999999994</v>
      </c>
      <c r="M261">
        <v>85.6</v>
      </c>
      <c r="N261">
        <v>80.900000000000006</v>
      </c>
      <c r="O261">
        <v>37</v>
      </c>
      <c r="P261">
        <v>0.63100000000000001</v>
      </c>
    </row>
    <row r="262" spans="1:16">
      <c r="A262" s="3"/>
      <c r="B262" s="20">
        <v>0.41555555555555551</v>
      </c>
      <c r="C262">
        <v>82</v>
      </c>
      <c r="D262">
        <v>87.5</v>
      </c>
      <c r="E262">
        <v>85</v>
      </c>
      <c r="F262">
        <v>83.5</v>
      </c>
      <c r="G262">
        <v>87.5</v>
      </c>
      <c r="H262">
        <v>90.1</v>
      </c>
      <c r="I262">
        <v>25.1</v>
      </c>
      <c r="J262">
        <v>25.1</v>
      </c>
      <c r="K262">
        <v>43.5</v>
      </c>
      <c r="L262">
        <v>81.099999999999994</v>
      </c>
      <c r="M262">
        <v>85.7</v>
      </c>
      <c r="N262">
        <v>80.8</v>
      </c>
      <c r="O262">
        <v>37</v>
      </c>
      <c r="P262">
        <v>0.63300000000000001</v>
      </c>
    </row>
    <row r="263" spans="1:16">
      <c r="A263" s="3"/>
      <c r="B263" s="20">
        <v>0.41590277777777779</v>
      </c>
      <c r="C263">
        <v>82</v>
      </c>
      <c r="D263">
        <v>87.5</v>
      </c>
      <c r="E263">
        <v>85.1</v>
      </c>
      <c r="F263">
        <v>83.5</v>
      </c>
      <c r="G263">
        <v>87.5</v>
      </c>
      <c r="H263">
        <v>90.1</v>
      </c>
      <c r="I263">
        <v>25.1</v>
      </c>
      <c r="J263">
        <v>25.1</v>
      </c>
      <c r="K263">
        <v>43.6</v>
      </c>
      <c r="L263">
        <v>81.099999999999994</v>
      </c>
      <c r="M263">
        <v>85.7</v>
      </c>
      <c r="N263">
        <v>80.900000000000006</v>
      </c>
      <c r="O263">
        <v>37</v>
      </c>
      <c r="P263">
        <v>0.63</v>
      </c>
    </row>
    <row r="264" spans="1:16">
      <c r="A264" s="3"/>
      <c r="B264" s="20">
        <v>0.41625000000000001</v>
      </c>
      <c r="C264">
        <v>82</v>
      </c>
      <c r="D264">
        <v>87.5</v>
      </c>
      <c r="E264">
        <v>85.1</v>
      </c>
      <c r="F264">
        <v>83.6</v>
      </c>
      <c r="G264">
        <v>87.5</v>
      </c>
      <c r="H264">
        <v>90.1</v>
      </c>
      <c r="I264">
        <v>25.1</v>
      </c>
      <c r="J264">
        <v>25.1</v>
      </c>
      <c r="K264">
        <v>43.6</v>
      </c>
      <c r="L264">
        <v>81.099999999999994</v>
      </c>
      <c r="M264">
        <v>85.7</v>
      </c>
      <c r="N264">
        <v>80.900000000000006</v>
      </c>
      <c r="O264">
        <v>37</v>
      </c>
      <c r="P264">
        <v>0.63100000000000001</v>
      </c>
    </row>
    <row r="265" spans="1:16">
      <c r="A265" s="3"/>
      <c r="B265" s="20">
        <v>0.41659722222222223</v>
      </c>
      <c r="C265">
        <v>82</v>
      </c>
      <c r="D265">
        <v>87.5</v>
      </c>
      <c r="E265">
        <v>85.1</v>
      </c>
      <c r="F265">
        <v>83.6</v>
      </c>
      <c r="G265">
        <v>87.5</v>
      </c>
      <c r="H265">
        <v>90.1</v>
      </c>
      <c r="I265">
        <v>25.1</v>
      </c>
      <c r="J265">
        <v>25.1</v>
      </c>
      <c r="K265">
        <v>43.7</v>
      </c>
      <c r="L265">
        <v>81.099999999999994</v>
      </c>
      <c r="M265">
        <v>85.7</v>
      </c>
      <c r="N265">
        <v>80.900000000000006</v>
      </c>
      <c r="O265">
        <v>37.1</v>
      </c>
      <c r="P265">
        <v>0.63</v>
      </c>
    </row>
    <row r="266" spans="1:16">
      <c r="A266" s="3"/>
      <c r="B266" s="20">
        <v>0.4169444444444444</v>
      </c>
      <c r="C266">
        <v>82</v>
      </c>
      <c r="D266">
        <v>87.5</v>
      </c>
      <c r="E266">
        <v>85.1</v>
      </c>
      <c r="F266">
        <v>83.5</v>
      </c>
      <c r="G266">
        <v>87.5</v>
      </c>
      <c r="H266">
        <v>90.1</v>
      </c>
      <c r="I266">
        <v>25.1</v>
      </c>
      <c r="J266">
        <v>25.1</v>
      </c>
      <c r="K266">
        <v>43.7</v>
      </c>
      <c r="L266">
        <v>81.099999999999994</v>
      </c>
      <c r="M266">
        <v>85.7</v>
      </c>
      <c r="N266">
        <v>80.900000000000006</v>
      </c>
      <c r="O266">
        <v>37</v>
      </c>
      <c r="P266">
        <v>0.63100000000000001</v>
      </c>
    </row>
    <row r="267" spans="1:16">
      <c r="A267" s="3"/>
      <c r="B267" s="20">
        <v>0.41729166666666667</v>
      </c>
      <c r="C267">
        <v>82</v>
      </c>
      <c r="D267">
        <v>87.5</v>
      </c>
      <c r="E267">
        <v>85.1</v>
      </c>
      <c r="F267">
        <v>83.6</v>
      </c>
      <c r="G267">
        <v>87.5</v>
      </c>
      <c r="H267">
        <v>90.1</v>
      </c>
      <c r="I267">
        <v>25.1</v>
      </c>
      <c r="J267">
        <v>25.1</v>
      </c>
      <c r="K267">
        <v>43.7</v>
      </c>
      <c r="L267">
        <v>81.2</v>
      </c>
      <c r="M267">
        <v>85.8</v>
      </c>
      <c r="N267">
        <v>81</v>
      </c>
      <c r="O267">
        <v>37</v>
      </c>
      <c r="P267">
        <v>0.63</v>
      </c>
    </row>
    <row r="268" spans="1:16">
      <c r="A268" s="3"/>
      <c r="B268" s="20">
        <v>0.41763888888888889</v>
      </c>
      <c r="C268">
        <v>82</v>
      </c>
      <c r="D268">
        <v>87.5</v>
      </c>
      <c r="E268">
        <v>85.1</v>
      </c>
      <c r="F268">
        <v>83.5</v>
      </c>
      <c r="G268">
        <v>87.6</v>
      </c>
      <c r="H268">
        <v>90.1</v>
      </c>
      <c r="I268">
        <v>25.1</v>
      </c>
      <c r="J268">
        <v>25.1</v>
      </c>
      <c r="K268">
        <v>43.7</v>
      </c>
      <c r="L268">
        <v>81.099999999999994</v>
      </c>
      <c r="M268">
        <v>85.8</v>
      </c>
      <c r="N268">
        <v>81</v>
      </c>
      <c r="O268">
        <v>37</v>
      </c>
      <c r="P268">
        <v>0.629</v>
      </c>
    </row>
    <row r="269" spans="1:16">
      <c r="A269" s="3"/>
      <c r="B269" s="20">
        <v>0.41798611111111111</v>
      </c>
      <c r="C269">
        <v>82</v>
      </c>
      <c r="D269">
        <v>87.5</v>
      </c>
      <c r="E269">
        <v>85.1</v>
      </c>
      <c r="F269">
        <v>83.6</v>
      </c>
      <c r="G269">
        <v>87.6</v>
      </c>
      <c r="H269">
        <v>90.1</v>
      </c>
      <c r="I269">
        <v>25.1</v>
      </c>
      <c r="J269">
        <v>25.1</v>
      </c>
      <c r="K269">
        <v>43.8</v>
      </c>
      <c r="L269">
        <v>81.099999999999994</v>
      </c>
      <c r="M269">
        <v>85.8</v>
      </c>
      <c r="N269">
        <v>81.099999999999994</v>
      </c>
      <c r="O269">
        <v>37</v>
      </c>
      <c r="P269">
        <v>0.63300000000000001</v>
      </c>
    </row>
    <row r="270" spans="1:16">
      <c r="A270" s="3"/>
      <c r="B270" s="20">
        <v>0.41833333333333328</v>
      </c>
      <c r="C270">
        <v>82</v>
      </c>
      <c r="D270">
        <v>87.5</v>
      </c>
      <c r="E270">
        <v>85.1</v>
      </c>
      <c r="F270">
        <v>83.6</v>
      </c>
      <c r="G270">
        <v>87.6</v>
      </c>
      <c r="H270">
        <v>90.1</v>
      </c>
      <c r="I270">
        <v>25.2</v>
      </c>
      <c r="J270">
        <v>25.2</v>
      </c>
      <c r="K270">
        <v>43.9</v>
      </c>
      <c r="L270">
        <v>81.2</v>
      </c>
      <c r="M270">
        <v>85.8</v>
      </c>
      <c r="N270">
        <v>81.2</v>
      </c>
      <c r="O270">
        <v>37.1</v>
      </c>
      <c r="P270">
        <v>0.63100000000000001</v>
      </c>
    </row>
    <row r="271" spans="1:16">
      <c r="A271" s="3"/>
      <c r="B271" s="20">
        <v>0.41868055555555556</v>
      </c>
      <c r="C271">
        <v>82</v>
      </c>
      <c r="D271">
        <v>87.6</v>
      </c>
      <c r="E271">
        <v>85.2</v>
      </c>
      <c r="F271">
        <v>83.5</v>
      </c>
      <c r="G271">
        <v>87.6</v>
      </c>
      <c r="H271">
        <v>90.1</v>
      </c>
      <c r="I271">
        <v>25.2</v>
      </c>
      <c r="J271">
        <v>25.2</v>
      </c>
      <c r="K271">
        <v>43.9</v>
      </c>
      <c r="L271">
        <v>81.2</v>
      </c>
      <c r="M271">
        <v>85.8</v>
      </c>
      <c r="N271">
        <v>81.099999999999994</v>
      </c>
      <c r="O271">
        <v>37.1</v>
      </c>
      <c r="P271">
        <v>0.63300000000000001</v>
      </c>
    </row>
    <row r="272" spans="1:16">
      <c r="A272" s="3"/>
      <c r="B272" s="20">
        <v>0.41902777777777778</v>
      </c>
      <c r="C272">
        <v>82</v>
      </c>
      <c r="D272">
        <v>87.6</v>
      </c>
      <c r="E272">
        <v>85.2</v>
      </c>
      <c r="F272">
        <v>83.6</v>
      </c>
      <c r="G272">
        <v>87.6</v>
      </c>
      <c r="H272">
        <v>90.1</v>
      </c>
      <c r="I272">
        <v>25.2</v>
      </c>
      <c r="J272">
        <v>25.1</v>
      </c>
      <c r="K272">
        <v>43.8</v>
      </c>
      <c r="L272">
        <v>81.2</v>
      </c>
      <c r="M272">
        <v>85.8</v>
      </c>
      <c r="N272">
        <v>81.099999999999994</v>
      </c>
      <c r="O272">
        <v>37.1</v>
      </c>
      <c r="P272">
        <v>0.63100000000000001</v>
      </c>
    </row>
    <row r="273" spans="1:16">
      <c r="A273" s="3"/>
      <c r="B273" s="20">
        <v>0.419375</v>
      </c>
      <c r="C273">
        <v>82</v>
      </c>
      <c r="D273">
        <v>87.6</v>
      </c>
      <c r="E273">
        <v>85.2</v>
      </c>
      <c r="F273">
        <v>83.6</v>
      </c>
      <c r="G273">
        <v>87.6</v>
      </c>
      <c r="H273">
        <v>90.1</v>
      </c>
      <c r="I273">
        <v>25.2</v>
      </c>
      <c r="J273">
        <v>25.1</v>
      </c>
      <c r="K273">
        <v>43.9</v>
      </c>
      <c r="L273">
        <v>81.2</v>
      </c>
      <c r="M273">
        <v>85.9</v>
      </c>
      <c r="N273">
        <v>81.2</v>
      </c>
      <c r="O273">
        <v>37.1</v>
      </c>
      <c r="P273">
        <v>0.63400000000000001</v>
      </c>
    </row>
    <row r="274" spans="1:16">
      <c r="A274" s="3"/>
      <c r="B274" s="20">
        <v>0.41972222222222227</v>
      </c>
      <c r="C274">
        <v>82</v>
      </c>
      <c r="D274">
        <v>87.6</v>
      </c>
      <c r="E274">
        <v>85.2</v>
      </c>
      <c r="F274">
        <v>83.6</v>
      </c>
      <c r="G274">
        <v>87.6</v>
      </c>
      <c r="H274">
        <v>90.1</v>
      </c>
      <c r="I274">
        <v>25.2</v>
      </c>
      <c r="J274">
        <v>25.1</v>
      </c>
      <c r="K274">
        <v>44</v>
      </c>
      <c r="L274">
        <v>81.2</v>
      </c>
      <c r="M274">
        <v>85.8</v>
      </c>
      <c r="N274">
        <v>81.099999999999994</v>
      </c>
      <c r="O274">
        <v>37.1</v>
      </c>
      <c r="P274">
        <v>0.63400000000000001</v>
      </c>
    </row>
    <row r="275" spans="1:16">
      <c r="A275" s="3"/>
      <c r="B275" s="20">
        <v>0.42006944444444444</v>
      </c>
      <c r="C275">
        <v>82.1</v>
      </c>
      <c r="D275">
        <v>87.6</v>
      </c>
      <c r="E275">
        <v>85.2</v>
      </c>
      <c r="F275">
        <v>83.6</v>
      </c>
      <c r="G275">
        <v>87.7</v>
      </c>
      <c r="H275">
        <v>90.2</v>
      </c>
      <c r="I275">
        <v>25.1</v>
      </c>
      <c r="J275">
        <v>25.1</v>
      </c>
      <c r="K275">
        <v>44.1</v>
      </c>
      <c r="L275">
        <v>81.2</v>
      </c>
      <c r="M275">
        <v>85.8</v>
      </c>
      <c r="N275">
        <v>81.099999999999994</v>
      </c>
      <c r="O275">
        <v>37.1</v>
      </c>
      <c r="P275">
        <v>0.63600000000000001</v>
      </c>
    </row>
    <row r="276" spans="1:16">
      <c r="A276" s="3"/>
      <c r="B276" s="20">
        <v>0.42041666666666666</v>
      </c>
      <c r="C276">
        <v>82.1</v>
      </c>
      <c r="D276">
        <v>87.7</v>
      </c>
      <c r="E276">
        <v>85.2</v>
      </c>
      <c r="F276">
        <v>83.7</v>
      </c>
      <c r="G276">
        <v>87.7</v>
      </c>
      <c r="H276">
        <v>90.2</v>
      </c>
      <c r="I276">
        <v>25.2</v>
      </c>
      <c r="J276">
        <v>25.1</v>
      </c>
      <c r="K276">
        <v>44.1</v>
      </c>
      <c r="L276">
        <v>81.2</v>
      </c>
      <c r="M276">
        <v>85.9</v>
      </c>
      <c r="N276">
        <v>81.099999999999994</v>
      </c>
      <c r="O276">
        <v>37.1</v>
      </c>
      <c r="P276">
        <v>0.63400000000000001</v>
      </c>
    </row>
    <row r="277" spans="1:16">
      <c r="A277" s="3"/>
      <c r="B277" s="20">
        <v>0.42076388888888888</v>
      </c>
      <c r="C277">
        <v>82.1</v>
      </c>
      <c r="D277">
        <v>87.7</v>
      </c>
      <c r="E277">
        <v>85.3</v>
      </c>
      <c r="F277">
        <v>83.7</v>
      </c>
      <c r="G277">
        <v>87.8</v>
      </c>
      <c r="H277">
        <v>90.2</v>
      </c>
      <c r="I277">
        <v>25.2</v>
      </c>
      <c r="J277">
        <v>25.1</v>
      </c>
      <c r="K277">
        <v>44.1</v>
      </c>
      <c r="L277">
        <v>81.2</v>
      </c>
      <c r="M277">
        <v>85.9</v>
      </c>
      <c r="N277">
        <v>81.2</v>
      </c>
      <c r="O277">
        <v>37.1</v>
      </c>
      <c r="P277">
        <v>0.63400000000000001</v>
      </c>
    </row>
    <row r="278" spans="1:16">
      <c r="A278" s="3"/>
      <c r="B278" s="20">
        <v>0.42111111111111116</v>
      </c>
      <c r="C278">
        <v>82.1</v>
      </c>
      <c r="D278">
        <v>87.7</v>
      </c>
      <c r="E278">
        <v>85.3</v>
      </c>
      <c r="F278">
        <v>83.7</v>
      </c>
      <c r="G278">
        <v>87.8</v>
      </c>
      <c r="H278">
        <v>90.2</v>
      </c>
      <c r="I278">
        <v>25.1</v>
      </c>
      <c r="J278">
        <v>25.1</v>
      </c>
      <c r="K278">
        <v>44</v>
      </c>
      <c r="L278">
        <v>81.2</v>
      </c>
      <c r="M278">
        <v>85.9</v>
      </c>
      <c r="N278">
        <v>81.2</v>
      </c>
      <c r="O278">
        <v>37.1</v>
      </c>
      <c r="P278">
        <v>0.63500000000000001</v>
      </c>
    </row>
    <row r="279" spans="1:16">
      <c r="A279" s="3"/>
      <c r="B279" s="20">
        <v>0.42145833333333332</v>
      </c>
      <c r="C279">
        <v>82.1</v>
      </c>
      <c r="D279">
        <v>87.7</v>
      </c>
      <c r="E279">
        <v>85.3</v>
      </c>
      <c r="F279">
        <v>83.8</v>
      </c>
      <c r="G279">
        <v>87.8</v>
      </c>
      <c r="H279">
        <v>90.3</v>
      </c>
      <c r="I279">
        <v>25.2</v>
      </c>
      <c r="J279">
        <v>25.1</v>
      </c>
      <c r="K279">
        <v>44.1</v>
      </c>
      <c r="L279">
        <v>81.2</v>
      </c>
      <c r="M279">
        <v>85.9</v>
      </c>
      <c r="N279">
        <v>81.2</v>
      </c>
      <c r="O279">
        <v>37.1</v>
      </c>
      <c r="P279">
        <v>0.63500000000000001</v>
      </c>
    </row>
    <row r="280" spans="1:16">
      <c r="A280" s="3"/>
      <c r="B280" s="20">
        <v>0.42180555555555554</v>
      </c>
      <c r="C280">
        <v>82.2</v>
      </c>
      <c r="D280">
        <v>87.7</v>
      </c>
      <c r="E280">
        <v>85.3</v>
      </c>
      <c r="F280">
        <v>83.8</v>
      </c>
      <c r="G280">
        <v>87.8</v>
      </c>
      <c r="H280">
        <v>90.3</v>
      </c>
      <c r="I280">
        <v>25.2</v>
      </c>
      <c r="J280">
        <v>25.1</v>
      </c>
      <c r="K280">
        <v>44.1</v>
      </c>
      <c r="L280">
        <v>81.3</v>
      </c>
      <c r="M280">
        <v>85.9</v>
      </c>
      <c r="N280">
        <v>81.099999999999994</v>
      </c>
      <c r="O280">
        <v>37.1</v>
      </c>
      <c r="P280">
        <v>0.63400000000000001</v>
      </c>
    </row>
    <row r="281" spans="1:16">
      <c r="A281" s="3"/>
      <c r="B281" s="20">
        <v>0.42215277777777777</v>
      </c>
      <c r="C281">
        <v>82.2</v>
      </c>
      <c r="D281">
        <v>87.8</v>
      </c>
      <c r="E281">
        <v>85.3</v>
      </c>
      <c r="F281">
        <v>83.8</v>
      </c>
      <c r="G281">
        <v>87.9</v>
      </c>
      <c r="H281">
        <v>90.3</v>
      </c>
      <c r="I281">
        <v>25.2</v>
      </c>
      <c r="J281">
        <v>25.1</v>
      </c>
      <c r="K281">
        <v>44.2</v>
      </c>
      <c r="L281">
        <v>81.3</v>
      </c>
      <c r="M281">
        <v>86</v>
      </c>
      <c r="N281">
        <v>81.3</v>
      </c>
      <c r="O281">
        <v>37.1</v>
      </c>
      <c r="P281">
        <v>0.63500000000000001</v>
      </c>
    </row>
    <row r="282" spans="1:16">
      <c r="A282" s="3"/>
      <c r="B282" s="20">
        <v>0.42250000000000004</v>
      </c>
      <c r="C282">
        <v>82.2</v>
      </c>
      <c r="D282">
        <v>87.8</v>
      </c>
      <c r="E282">
        <v>85.4</v>
      </c>
      <c r="F282">
        <v>83.8</v>
      </c>
      <c r="G282">
        <v>87.9</v>
      </c>
      <c r="H282">
        <v>90.4</v>
      </c>
      <c r="I282">
        <v>25.2</v>
      </c>
      <c r="J282">
        <v>25.1</v>
      </c>
      <c r="K282">
        <v>44.2</v>
      </c>
      <c r="L282">
        <v>81.3</v>
      </c>
      <c r="M282">
        <v>86</v>
      </c>
      <c r="N282">
        <v>81.3</v>
      </c>
      <c r="O282">
        <v>37.1</v>
      </c>
      <c r="P282">
        <v>0.63300000000000001</v>
      </c>
    </row>
    <row r="283" spans="1:16">
      <c r="A283" s="3"/>
      <c r="B283" s="20">
        <v>0.42284722222222221</v>
      </c>
      <c r="C283">
        <v>82.2</v>
      </c>
      <c r="D283">
        <v>87.8</v>
      </c>
      <c r="E283">
        <v>85.4</v>
      </c>
      <c r="F283">
        <v>83.8</v>
      </c>
      <c r="G283">
        <v>87.9</v>
      </c>
      <c r="H283">
        <v>90.4</v>
      </c>
      <c r="I283">
        <v>25.2</v>
      </c>
      <c r="J283">
        <v>25.1</v>
      </c>
      <c r="K283">
        <v>44.2</v>
      </c>
      <c r="L283">
        <v>81.3</v>
      </c>
      <c r="M283">
        <v>86</v>
      </c>
      <c r="N283">
        <v>81.3</v>
      </c>
      <c r="O283">
        <v>37.1</v>
      </c>
      <c r="P283">
        <v>0.63300000000000001</v>
      </c>
    </row>
    <row r="284" spans="1:16">
      <c r="A284" s="3"/>
      <c r="B284" s="20">
        <v>0.42319444444444443</v>
      </c>
      <c r="C284">
        <v>82.2</v>
      </c>
      <c r="D284">
        <v>87.8</v>
      </c>
      <c r="E284">
        <v>85.4</v>
      </c>
      <c r="F284">
        <v>83.8</v>
      </c>
      <c r="G284">
        <v>87.9</v>
      </c>
      <c r="H284">
        <v>90.4</v>
      </c>
      <c r="I284">
        <v>25.2</v>
      </c>
      <c r="J284">
        <v>25.1</v>
      </c>
      <c r="K284">
        <v>44.3</v>
      </c>
      <c r="L284">
        <v>81.3</v>
      </c>
      <c r="M284">
        <v>86</v>
      </c>
      <c r="N284">
        <v>81.400000000000006</v>
      </c>
      <c r="O284">
        <v>37.200000000000003</v>
      </c>
      <c r="P284">
        <v>0.63400000000000001</v>
      </c>
    </row>
    <row r="285" spans="1:16">
      <c r="A285" s="3"/>
      <c r="B285" s="20">
        <v>0.42354166666666665</v>
      </c>
      <c r="C285">
        <v>82.2</v>
      </c>
      <c r="D285">
        <v>87.9</v>
      </c>
      <c r="E285">
        <v>85.4</v>
      </c>
      <c r="F285">
        <v>83.8</v>
      </c>
      <c r="G285">
        <v>87.9</v>
      </c>
      <c r="H285">
        <v>90.4</v>
      </c>
      <c r="I285">
        <v>25.2</v>
      </c>
      <c r="J285">
        <v>25.2</v>
      </c>
      <c r="K285">
        <v>44.3</v>
      </c>
      <c r="L285">
        <v>81.3</v>
      </c>
      <c r="M285">
        <v>86</v>
      </c>
      <c r="N285">
        <v>81.3</v>
      </c>
      <c r="O285">
        <v>37.1</v>
      </c>
      <c r="P285">
        <v>0.63</v>
      </c>
    </row>
    <row r="286" spans="1:16">
      <c r="A286" s="3"/>
      <c r="B286" s="20">
        <v>0.42388888888888893</v>
      </c>
      <c r="C286">
        <v>82.2</v>
      </c>
      <c r="D286">
        <v>87.9</v>
      </c>
      <c r="E286">
        <v>85.4</v>
      </c>
      <c r="F286">
        <v>83.8</v>
      </c>
      <c r="G286">
        <v>87.9</v>
      </c>
      <c r="H286">
        <v>90.4</v>
      </c>
      <c r="I286">
        <v>25.2</v>
      </c>
      <c r="J286">
        <v>25.1</v>
      </c>
      <c r="K286">
        <v>44.2</v>
      </c>
      <c r="L286">
        <v>81.3</v>
      </c>
      <c r="M286">
        <v>86</v>
      </c>
      <c r="N286">
        <v>81.400000000000006</v>
      </c>
      <c r="O286">
        <v>37.1</v>
      </c>
      <c r="P286">
        <v>0.63300000000000001</v>
      </c>
    </row>
    <row r="287" spans="1:16">
      <c r="A287" s="3"/>
      <c r="B287" s="20">
        <v>0.42423611111111109</v>
      </c>
      <c r="C287">
        <v>82.2</v>
      </c>
      <c r="D287">
        <v>87.9</v>
      </c>
      <c r="E287">
        <v>85.4</v>
      </c>
      <c r="F287">
        <v>83.8</v>
      </c>
      <c r="G287">
        <v>87.9</v>
      </c>
      <c r="H287">
        <v>90.4</v>
      </c>
      <c r="I287">
        <v>25.2</v>
      </c>
      <c r="J287">
        <v>25.1</v>
      </c>
      <c r="K287">
        <v>44.4</v>
      </c>
      <c r="L287">
        <v>81.400000000000006</v>
      </c>
      <c r="M287">
        <v>86</v>
      </c>
      <c r="N287">
        <v>81.3</v>
      </c>
      <c r="O287">
        <v>37.200000000000003</v>
      </c>
      <c r="P287">
        <v>0.63400000000000001</v>
      </c>
    </row>
    <row r="288" spans="1:16">
      <c r="A288" s="3"/>
      <c r="B288" s="20">
        <v>0.42458333333333331</v>
      </c>
      <c r="C288">
        <v>82.2</v>
      </c>
      <c r="D288">
        <v>87.9</v>
      </c>
      <c r="E288">
        <v>85.4</v>
      </c>
      <c r="F288">
        <v>83.8</v>
      </c>
      <c r="G288">
        <v>88</v>
      </c>
      <c r="H288">
        <v>90.4</v>
      </c>
      <c r="I288">
        <v>25.2</v>
      </c>
      <c r="J288">
        <v>25.2</v>
      </c>
      <c r="K288">
        <v>44.3</v>
      </c>
      <c r="L288">
        <v>81.400000000000006</v>
      </c>
      <c r="M288">
        <v>86</v>
      </c>
      <c r="N288">
        <v>81.400000000000006</v>
      </c>
      <c r="O288">
        <v>37.200000000000003</v>
      </c>
      <c r="P288">
        <v>0.63300000000000001</v>
      </c>
    </row>
    <row r="289" spans="1:16">
      <c r="A289" s="3"/>
      <c r="B289" s="20">
        <v>0.42493055555555559</v>
      </c>
      <c r="C289">
        <v>82.2</v>
      </c>
      <c r="D289">
        <v>87.9</v>
      </c>
      <c r="E289">
        <v>85.4</v>
      </c>
      <c r="F289">
        <v>83.9</v>
      </c>
      <c r="G289">
        <v>88</v>
      </c>
      <c r="H289">
        <v>90.4</v>
      </c>
      <c r="I289">
        <v>25.2</v>
      </c>
      <c r="J289">
        <v>25.2</v>
      </c>
      <c r="K289">
        <v>44.3</v>
      </c>
      <c r="L289">
        <v>81.400000000000006</v>
      </c>
      <c r="M289">
        <v>86</v>
      </c>
      <c r="N289">
        <v>81.5</v>
      </c>
      <c r="O289">
        <v>37.200000000000003</v>
      </c>
      <c r="P289">
        <v>0.63300000000000001</v>
      </c>
    </row>
    <row r="290" spans="1:16">
      <c r="A290" s="3"/>
      <c r="B290" s="20">
        <v>0.42527777777777781</v>
      </c>
      <c r="C290">
        <v>82.2</v>
      </c>
      <c r="D290">
        <v>87.9</v>
      </c>
      <c r="E290">
        <v>85.4</v>
      </c>
      <c r="F290">
        <v>83.8</v>
      </c>
      <c r="G290">
        <v>88</v>
      </c>
      <c r="H290">
        <v>90.4</v>
      </c>
      <c r="I290">
        <v>25.2</v>
      </c>
      <c r="J290">
        <v>25.1</v>
      </c>
      <c r="K290">
        <v>44.4</v>
      </c>
      <c r="L290">
        <v>81.400000000000006</v>
      </c>
      <c r="M290">
        <v>86.1</v>
      </c>
      <c r="N290">
        <v>81.5</v>
      </c>
      <c r="O290">
        <v>37.200000000000003</v>
      </c>
      <c r="P290">
        <v>0.63300000000000001</v>
      </c>
    </row>
    <row r="291" spans="1:16">
      <c r="A291" s="3"/>
      <c r="B291" s="20">
        <v>0.42562499999999998</v>
      </c>
      <c r="C291">
        <v>82.2</v>
      </c>
      <c r="D291">
        <v>87.9</v>
      </c>
      <c r="E291">
        <v>85.4</v>
      </c>
      <c r="F291">
        <v>83.9</v>
      </c>
      <c r="G291">
        <v>88</v>
      </c>
      <c r="H291">
        <v>90.4</v>
      </c>
      <c r="I291">
        <v>25.2</v>
      </c>
      <c r="J291">
        <v>25.1</v>
      </c>
      <c r="K291">
        <v>44.4</v>
      </c>
      <c r="L291">
        <v>81.400000000000006</v>
      </c>
      <c r="M291">
        <v>86.1</v>
      </c>
      <c r="N291">
        <v>81.5</v>
      </c>
      <c r="O291">
        <v>37.200000000000003</v>
      </c>
      <c r="P291">
        <v>0.63400000000000001</v>
      </c>
    </row>
    <row r="292" spans="1:16">
      <c r="A292" s="3"/>
      <c r="B292" s="20">
        <v>0.4259722222222222</v>
      </c>
      <c r="C292">
        <v>82.2</v>
      </c>
      <c r="D292">
        <v>87.9</v>
      </c>
      <c r="E292">
        <v>85.5</v>
      </c>
      <c r="F292">
        <v>83.9</v>
      </c>
      <c r="G292">
        <v>88</v>
      </c>
      <c r="H292">
        <v>90.4</v>
      </c>
      <c r="I292">
        <v>25.2</v>
      </c>
      <c r="J292">
        <v>25.1</v>
      </c>
      <c r="K292">
        <v>44.5</v>
      </c>
      <c r="L292">
        <v>81.400000000000006</v>
      </c>
      <c r="M292">
        <v>86.1</v>
      </c>
      <c r="N292">
        <v>81.5</v>
      </c>
      <c r="O292">
        <v>37.200000000000003</v>
      </c>
      <c r="P292">
        <v>0.63400000000000001</v>
      </c>
    </row>
    <row r="293" spans="1:16">
      <c r="A293" s="3"/>
      <c r="B293" s="20">
        <v>0.42631944444444447</v>
      </c>
      <c r="C293">
        <v>82.2</v>
      </c>
      <c r="D293">
        <v>87.9</v>
      </c>
      <c r="E293">
        <v>85.5</v>
      </c>
      <c r="F293">
        <v>83.9</v>
      </c>
      <c r="G293">
        <v>88</v>
      </c>
      <c r="H293">
        <v>90.5</v>
      </c>
      <c r="I293">
        <v>25.2</v>
      </c>
      <c r="J293">
        <v>25.1</v>
      </c>
      <c r="K293">
        <v>44.6</v>
      </c>
      <c r="L293">
        <v>81.400000000000006</v>
      </c>
      <c r="M293">
        <v>86.1</v>
      </c>
      <c r="N293">
        <v>81.5</v>
      </c>
      <c r="O293">
        <v>37.200000000000003</v>
      </c>
      <c r="P293">
        <v>0.63400000000000001</v>
      </c>
    </row>
    <row r="294" spans="1:16">
      <c r="A294" s="3"/>
      <c r="B294" s="20">
        <v>0.42666666666666669</v>
      </c>
      <c r="C294">
        <v>82.3</v>
      </c>
      <c r="D294">
        <v>87.9</v>
      </c>
      <c r="E294">
        <v>85.5</v>
      </c>
      <c r="F294">
        <v>83.9</v>
      </c>
      <c r="G294">
        <v>88</v>
      </c>
      <c r="H294">
        <v>90.5</v>
      </c>
      <c r="I294">
        <v>25.2</v>
      </c>
      <c r="J294">
        <v>25.1</v>
      </c>
      <c r="K294">
        <v>44.5</v>
      </c>
      <c r="L294">
        <v>81.5</v>
      </c>
      <c r="M294">
        <v>86.1</v>
      </c>
      <c r="N294">
        <v>81.599999999999994</v>
      </c>
      <c r="O294">
        <v>37.299999999999997</v>
      </c>
      <c r="P294">
        <v>0.63300000000000001</v>
      </c>
    </row>
    <row r="295" spans="1:16">
      <c r="A295" s="3"/>
      <c r="B295" s="20">
        <v>0.42701388888888886</v>
      </c>
      <c r="C295">
        <v>82.3</v>
      </c>
      <c r="D295">
        <v>87.9</v>
      </c>
      <c r="E295">
        <v>85.5</v>
      </c>
      <c r="F295">
        <v>83.9</v>
      </c>
      <c r="G295">
        <v>88</v>
      </c>
      <c r="H295">
        <v>90.5</v>
      </c>
      <c r="I295">
        <v>25.2</v>
      </c>
      <c r="J295">
        <v>25.1</v>
      </c>
      <c r="K295">
        <v>44.5</v>
      </c>
      <c r="L295">
        <v>81.5</v>
      </c>
      <c r="M295">
        <v>86.1</v>
      </c>
      <c r="N295">
        <v>81.7</v>
      </c>
      <c r="O295">
        <v>37.299999999999997</v>
      </c>
      <c r="P295">
        <v>0.63300000000000001</v>
      </c>
    </row>
    <row r="296" spans="1:16">
      <c r="A296" s="3"/>
      <c r="B296" s="20">
        <v>0.42736111111111108</v>
      </c>
      <c r="C296">
        <v>82.3</v>
      </c>
      <c r="D296">
        <v>88</v>
      </c>
      <c r="E296">
        <v>85.5</v>
      </c>
      <c r="F296">
        <v>83.9</v>
      </c>
      <c r="G296">
        <v>88</v>
      </c>
      <c r="H296">
        <v>90.5</v>
      </c>
      <c r="I296">
        <v>25.2</v>
      </c>
      <c r="J296">
        <v>25.2</v>
      </c>
      <c r="K296">
        <v>44.6</v>
      </c>
      <c r="L296">
        <v>81.5</v>
      </c>
      <c r="M296">
        <v>86.1</v>
      </c>
      <c r="N296">
        <v>81.599999999999994</v>
      </c>
      <c r="O296">
        <v>37.299999999999997</v>
      </c>
      <c r="P296">
        <v>0.63300000000000001</v>
      </c>
    </row>
    <row r="297" spans="1:16">
      <c r="A297" s="3"/>
      <c r="B297" s="20">
        <v>0.42770833333333336</v>
      </c>
      <c r="C297">
        <v>82.3</v>
      </c>
      <c r="D297">
        <v>88</v>
      </c>
      <c r="E297">
        <v>85.5</v>
      </c>
      <c r="F297">
        <v>84</v>
      </c>
      <c r="G297">
        <v>88</v>
      </c>
      <c r="H297">
        <v>90.5</v>
      </c>
      <c r="I297">
        <v>25.2</v>
      </c>
      <c r="J297">
        <v>25.2</v>
      </c>
      <c r="K297">
        <v>44.6</v>
      </c>
      <c r="L297">
        <v>81.5</v>
      </c>
      <c r="M297">
        <v>86.1</v>
      </c>
      <c r="N297">
        <v>81.599999999999994</v>
      </c>
      <c r="O297">
        <v>37.299999999999997</v>
      </c>
      <c r="P297">
        <v>0.63300000000000001</v>
      </c>
    </row>
    <row r="298" spans="1:16">
      <c r="A298" s="3"/>
      <c r="B298" s="20">
        <v>0.42805555555555558</v>
      </c>
      <c r="C298">
        <v>82.3</v>
      </c>
      <c r="D298">
        <v>88</v>
      </c>
      <c r="E298">
        <v>85.5</v>
      </c>
      <c r="F298">
        <v>84</v>
      </c>
      <c r="G298">
        <v>88.1</v>
      </c>
      <c r="H298">
        <v>90.6</v>
      </c>
      <c r="I298">
        <v>25.2</v>
      </c>
      <c r="J298">
        <v>25.2</v>
      </c>
      <c r="K298">
        <v>44.6</v>
      </c>
      <c r="L298">
        <v>81.5</v>
      </c>
      <c r="M298">
        <v>86.2</v>
      </c>
      <c r="N298">
        <v>81.599999999999994</v>
      </c>
      <c r="O298">
        <v>37.299999999999997</v>
      </c>
      <c r="P298">
        <v>0.63400000000000001</v>
      </c>
    </row>
    <row r="299" spans="1:16">
      <c r="A299" s="3"/>
      <c r="B299" s="20">
        <v>0.42840277777777774</v>
      </c>
      <c r="C299">
        <v>82.3</v>
      </c>
      <c r="D299">
        <v>88</v>
      </c>
      <c r="E299">
        <v>85.5</v>
      </c>
      <c r="F299">
        <v>83.9</v>
      </c>
      <c r="G299">
        <v>88.1</v>
      </c>
      <c r="H299">
        <v>90.5</v>
      </c>
      <c r="I299">
        <v>25.2</v>
      </c>
      <c r="J299">
        <v>25.2</v>
      </c>
      <c r="K299">
        <v>44.6</v>
      </c>
      <c r="L299">
        <v>81.5</v>
      </c>
      <c r="M299">
        <v>86.1</v>
      </c>
      <c r="N299">
        <v>81.599999999999994</v>
      </c>
      <c r="O299">
        <v>37.299999999999997</v>
      </c>
      <c r="P299">
        <v>0.63100000000000001</v>
      </c>
    </row>
    <row r="300" spans="1:16">
      <c r="A300" s="3"/>
      <c r="B300" s="20">
        <v>0.42874999999999996</v>
      </c>
      <c r="C300">
        <v>82.3</v>
      </c>
      <c r="D300">
        <v>88</v>
      </c>
      <c r="E300">
        <v>85.5</v>
      </c>
      <c r="F300">
        <v>84</v>
      </c>
      <c r="G300">
        <v>88.1</v>
      </c>
      <c r="H300">
        <v>90.6</v>
      </c>
      <c r="I300">
        <v>25.2</v>
      </c>
      <c r="J300">
        <v>25.1</v>
      </c>
      <c r="K300">
        <v>44.7</v>
      </c>
      <c r="L300">
        <v>81.5</v>
      </c>
      <c r="M300">
        <v>86.2</v>
      </c>
      <c r="N300">
        <v>81.7</v>
      </c>
      <c r="O300">
        <v>37.299999999999997</v>
      </c>
      <c r="P300">
        <v>0.63300000000000001</v>
      </c>
    </row>
    <row r="301" spans="1:16">
      <c r="A301" s="3"/>
      <c r="B301" s="20">
        <v>0.42909722222222224</v>
      </c>
      <c r="C301">
        <v>82.3</v>
      </c>
      <c r="D301">
        <v>88</v>
      </c>
      <c r="E301">
        <v>85.6</v>
      </c>
      <c r="F301">
        <v>84</v>
      </c>
      <c r="G301">
        <v>88.1</v>
      </c>
      <c r="H301">
        <v>90.6</v>
      </c>
      <c r="I301">
        <v>25.2</v>
      </c>
      <c r="J301">
        <v>25.2</v>
      </c>
      <c r="K301">
        <v>44.8</v>
      </c>
      <c r="L301">
        <v>81.5</v>
      </c>
      <c r="M301">
        <v>86.2</v>
      </c>
      <c r="N301">
        <v>81.7</v>
      </c>
      <c r="O301">
        <v>37.299999999999997</v>
      </c>
      <c r="P301">
        <v>0.63300000000000001</v>
      </c>
    </row>
    <row r="302" spans="1:16">
      <c r="A302" s="3"/>
      <c r="B302" s="20">
        <v>0.42944444444444446</v>
      </c>
      <c r="C302">
        <v>82.4</v>
      </c>
      <c r="D302">
        <v>88</v>
      </c>
      <c r="E302">
        <v>85.5</v>
      </c>
      <c r="F302">
        <v>84</v>
      </c>
      <c r="G302">
        <v>88.1</v>
      </c>
      <c r="H302">
        <v>90.6</v>
      </c>
      <c r="I302">
        <v>25.2</v>
      </c>
      <c r="J302">
        <v>25.2</v>
      </c>
      <c r="K302">
        <v>44.7</v>
      </c>
      <c r="L302">
        <v>81.599999999999994</v>
      </c>
      <c r="M302">
        <v>86.2</v>
      </c>
      <c r="N302">
        <v>81.7</v>
      </c>
      <c r="O302">
        <v>37.299999999999997</v>
      </c>
      <c r="P302">
        <v>0.63400000000000001</v>
      </c>
    </row>
    <row r="303" spans="1:16">
      <c r="A303" s="3"/>
      <c r="B303" s="20">
        <v>0.42979166666666663</v>
      </c>
      <c r="C303">
        <v>82.3</v>
      </c>
      <c r="D303">
        <v>88</v>
      </c>
      <c r="E303">
        <v>85.6</v>
      </c>
      <c r="F303">
        <v>83.9</v>
      </c>
      <c r="G303">
        <v>88.1</v>
      </c>
      <c r="H303">
        <v>90.6</v>
      </c>
      <c r="I303">
        <v>25.2</v>
      </c>
      <c r="J303">
        <v>25.2</v>
      </c>
      <c r="K303">
        <v>44.8</v>
      </c>
      <c r="L303">
        <v>81.5</v>
      </c>
      <c r="M303">
        <v>86.2</v>
      </c>
      <c r="N303">
        <v>81.8</v>
      </c>
      <c r="O303">
        <v>37.299999999999997</v>
      </c>
      <c r="P303">
        <v>0.63400000000000001</v>
      </c>
    </row>
    <row r="304" spans="1:16">
      <c r="A304" s="3"/>
      <c r="B304" s="20">
        <v>0.4301388888888889</v>
      </c>
      <c r="C304">
        <v>82.4</v>
      </c>
      <c r="D304">
        <v>88.1</v>
      </c>
      <c r="E304">
        <v>85.6</v>
      </c>
      <c r="F304">
        <v>83.9</v>
      </c>
      <c r="G304">
        <v>88.1</v>
      </c>
      <c r="H304">
        <v>90.6</v>
      </c>
      <c r="I304">
        <v>25.2</v>
      </c>
      <c r="J304">
        <v>25.2</v>
      </c>
      <c r="K304">
        <v>44.8</v>
      </c>
      <c r="L304">
        <v>81.5</v>
      </c>
      <c r="M304">
        <v>86.2</v>
      </c>
      <c r="N304">
        <v>81.7</v>
      </c>
      <c r="O304">
        <v>37.299999999999997</v>
      </c>
      <c r="P304">
        <v>0.63400000000000001</v>
      </c>
    </row>
    <row r="305" spans="1:16">
      <c r="A305" s="3"/>
      <c r="B305" s="20">
        <v>0.43048611111111112</v>
      </c>
      <c r="C305">
        <v>82.4</v>
      </c>
      <c r="D305">
        <v>88.1</v>
      </c>
      <c r="E305">
        <v>85.6</v>
      </c>
      <c r="F305">
        <v>84</v>
      </c>
      <c r="G305">
        <v>88.2</v>
      </c>
      <c r="H305">
        <v>90.7</v>
      </c>
      <c r="I305">
        <v>25.2</v>
      </c>
      <c r="J305">
        <v>25.2</v>
      </c>
      <c r="K305">
        <v>44.8</v>
      </c>
      <c r="L305">
        <v>81.5</v>
      </c>
      <c r="M305">
        <v>86.2</v>
      </c>
      <c r="N305">
        <v>81.900000000000006</v>
      </c>
      <c r="O305">
        <v>37.299999999999997</v>
      </c>
      <c r="P305">
        <v>0.63400000000000001</v>
      </c>
    </row>
    <row r="306" spans="1:16">
      <c r="A306" s="3"/>
      <c r="B306" s="20">
        <v>0.43083333333333335</v>
      </c>
      <c r="C306">
        <v>82.4</v>
      </c>
      <c r="D306">
        <v>88.1</v>
      </c>
      <c r="E306">
        <v>85.6</v>
      </c>
      <c r="F306">
        <v>84</v>
      </c>
      <c r="G306">
        <v>88.2</v>
      </c>
      <c r="H306">
        <v>90.7</v>
      </c>
      <c r="I306">
        <v>25.2</v>
      </c>
      <c r="J306">
        <v>25.2</v>
      </c>
      <c r="K306">
        <v>44.8</v>
      </c>
      <c r="L306">
        <v>81.599999999999994</v>
      </c>
      <c r="M306">
        <v>86.3</v>
      </c>
      <c r="N306">
        <v>81.7</v>
      </c>
      <c r="O306">
        <v>37.4</v>
      </c>
      <c r="P306">
        <v>0.63400000000000001</v>
      </c>
    </row>
    <row r="307" spans="1:16">
      <c r="A307" s="3"/>
      <c r="B307" s="20">
        <v>0.43118055555555551</v>
      </c>
      <c r="C307">
        <v>82.4</v>
      </c>
      <c r="D307">
        <v>88.1</v>
      </c>
      <c r="E307">
        <v>85.6</v>
      </c>
      <c r="F307">
        <v>84</v>
      </c>
      <c r="G307">
        <v>88.2</v>
      </c>
      <c r="H307">
        <v>90.7</v>
      </c>
      <c r="I307">
        <v>25.2</v>
      </c>
      <c r="J307">
        <v>25.2</v>
      </c>
      <c r="K307">
        <v>44.8</v>
      </c>
      <c r="L307">
        <v>81.599999999999994</v>
      </c>
      <c r="M307">
        <v>86.3</v>
      </c>
      <c r="N307">
        <v>81.599999999999994</v>
      </c>
      <c r="O307">
        <v>37.299999999999997</v>
      </c>
      <c r="P307">
        <v>0.63300000000000001</v>
      </c>
    </row>
    <row r="308" spans="1:16">
      <c r="A308" s="3"/>
      <c r="B308" s="20">
        <v>0.43152777777777779</v>
      </c>
      <c r="C308">
        <v>82.4</v>
      </c>
      <c r="D308">
        <v>88.1</v>
      </c>
      <c r="E308">
        <v>85.6</v>
      </c>
      <c r="F308">
        <v>84</v>
      </c>
      <c r="G308">
        <v>88.2</v>
      </c>
      <c r="H308">
        <v>90.7</v>
      </c>
      <c r="I308">
        <v>25.2</v>
      </c>
      <c r="J308">
        <v>25.2</v>
      </c>
      <c r="K308">
        <v>44.9</v>
      </c>
      <c r="L308">
        <v>81.599999999999994</v>
      </c>
      <c r="M308">
        <v>86.3</v>
      </c>
      <c r="N308">
        <v>81.599999999999994</v>
      </c>
      <c r="O308">
        <v>37.4</v>
      </c>
      <c r="P308">
        <v>0.63400000000000001</v>
      </c>
    </row>
    <row r="309" spans="1:16">
      <c r="A309" s="3"/>
      <c r="B309" s="20">
        <v>0.43187500000000001</v>
      </c>
      <c r="C309">
        <v>82.4</v>
      </c>
      <c r="D309">
        <v>88.1</v>
      </c>
      <c r="E309">
        <v>85.6</v>
      </c>
      <c r="F309">
        <v>84</v>
      </c>
      <c r="G309">
        <v>88.2</v>
      </c>
      <c r="H309">
        <v>90.7</v>
      </c>
      <c r="I309">
        <v>25.2</v>
      </c>
      <c r="J309">
        <v>25.2</v>
      </c>
      <c r="K309">
        <v>44.8</v>
      </c>
      <c r="L309">
        <v>81.599999999999994</v>
      </c>
      <c r="M309">
        <v>86.3</v>
      </c>
      <c r="N309">
        <v>81.7</v>
      </c>
      <c r="O309">
        <v>37.4</v>
      </c>
      <c r="P309">
        <v>0.63400000000000001</v>
      </c>
    </row>
    <row r="310" spans="1:16">
      <c r="A310" s="3"/>
      <c r="B310" s="20">
        <v>0.43222222222222223</v>
      </c>
      <c r="C310">
        <v>82.5</v>
      </c>
      <c r="D310">
        <v>88.1</v>
      </c>
      <c r="E310">
        <v>85.7</v>
      </c>
      <c r="F310">
        <v>84.1</v>
      </c>
      <c r="G310">
        <v>88.2</v>
      </c>
      <c r="H310">
        <v>90.7</v>
      </c>
      <c r="I310">
        <v>25.2</v>
      </c>
      <c r="J310">
        <v>25.2</v>
      </c>
      <c r="K310">
        <v>44.9</v>
      </c>
      <c r="L310">
        <v>81.599999999999994</v>
      </c>
      <c r="M310">
        <v>86.3</v>
      </c>
      <c r="N310">
        <v>81.8</v>
      </c>
      <c r="O310">
        <v>37.4</v>
      </c>
      <c r="P310">
        <v>0.63100000000000001</v>
      </c>
    </row>
    <row r="311" spans="1:16">
      <c r="A311" s="3"/>
      <c r="B311" s="20">
        <v>0.4325694444444444</v>
      </c>
      <c r="C311">
        <v>82.5</v>
      </c>
      <c r="D311">
        <v>88.1</v>
      </c>
      <c r="E311">
        <v>85.6</v>
      </c>
      <c r="F311">
        <v>84.1</v>
      </c>
      <c r="G311">
        <v>88.2</v>
      </c>
      <c r="H311">
        <v>90.7</v>
      </c>
      <c r="I311">
        <v>25.2</v>
      </c>
      <c r="J311">
        <v>25.2</v>
      </c>
      <c r="K311">
        <v>44.9</v>
      </c>
      <c r="L311">
        <v>81.599999999999994</v>
      </c>
      <c r="M311">
        <v>86.3</v>
      </c>
      <c r="N311">
        <v>81.8</v>
      </c>
      <c r="O311">
        <v>37.4</v>
      </c>
      <c r="P311">
        <v>0.63300000000000001</v>
      </c>
    </row>
    <row r="312" spans="1:16">
      <c r="A312" s="3"/>
      <c r="B312" s="20">
        <v>0.43291666666666667</v>
      </c>
      <c r="C312">
        <v>82.5</v>
      </c>
      <c r="D312">
        <v>88.1</v>
      </c>
      <c r="E312">
        <v>85.7</v>
      </c>
      <c r="F312">
        <v>84.1</v>
      </c>
      <c r="G312">
        <v>88.2</v>
      </c>
      <c r="H312">
        <v>90.7</v>
      </c>
      <c r="I312">
        <v>25.2</v>
      </c>
      <c r="J312">
        <v>25.2</v>
      </c>
      <c r="K312">
        <v>44.9</v>
      </c>
      <c r="L312">
        <v>81.599999999999994</v>
      </c>
      <c r="M312">
        <v>86.3</v>
      </c>
      <c r="N312">
        <v>81.8</v>
      </c>
      <c r="O312">
        <v>37.4</v>
      </c>
      <c r="P312">
        <v>0.63300000000000001</v>
      </c>
    </row>
    <row r="313" spans="1:16">
      <c r="A313" s="3"/>
      <c r="B313" s="20">
        <v>0.43326388888888889</v>
      </c>
      <c r="C313">
        <v>82.5</v>
      </c>
      <c r="D313">
        <v>88.2</v>
      </c>
      <c r="E313">
        <v>85.7</v>
      </c>
      <c r="F313">
        <v>84.1</v>
      </c>
      <c r="G313">
        <v>88.2</v>
      </c>
      <c r="H313">
        <v>90.7</v>
      </c>
      <c r="I313">
        <v>25.2</v>
      </c>
      <c r="J313">
        <v>25.2</v>
      </c>
      <c r="K313">
        <v>45</v>
      </c>
      <c r="L313">
        <v>81.599999999999994</v>
      </c>
      <c r="M313">
        <v>86.3</v>
      </c>
      <c r="N313">
        <v>81.8</v>
      </c>
      <c r="O313">
        <v>37.299999999999997</v>
      </c>
      <c r="P313">
        <v>0.63100000000000001</v>
      </c>
    </row>
    <row r="314" spans="1:16">
      <c r="A314" s="3"/>
      <c r="B314" s="20">
        <v>0.43361111111111111</v>
      </c>
      <c r="C314">
        <v>82.5</v>
      </c>
      <c r="D314">
        <v>88.2</v>
      </c>
      <c r="E314">
        <v>85.7</v>
      </c>
      <c r="F314">
        <v>84.1</v>
      </c>
      <c r="G314">
        <v>88.3</v>
      </c>
      <c r="H314">
        <v>90.7</v>
      </c>
      <c r="I314">
        <v>25.2</v>
      </c>
      <c r="J314">
        <v>25.2</v>
      </c>
      <c r="K314">
        <v>44.9</v>
      </c>
      <c r="L314">
        <v>81.599999999999994</v>
      </c>
      <c r="M314">
        <v>86.3</v>
      </c>
      <c r="N314">
        <v>82</v>
      </c>
      <c r="O314">
        <v>37.299999999999997</v>
      </c>
      <c r="P314">
        <v>0.63</v>
      </c>
    </row>
    <row r="315" spans="1:16">
      <c r="A315" s="3"/>
      <c r="B315" s="20">
        <v>0.43395833333333328</v>
      </c>
      <c r="C315">
        <v>82.5</v>
      </c>
      <c r="D315">
        <v>88.2</v>
      </c>
      <c r="E315">
        <v>85.7</v>
      </c>
      <c r="F315">
        <v>84.1</v>
      </c>
      <c r="G315">
        <v>88.3</v>
      </c>
      <c r="H315">
        <v>90.7</v>
      </c>
      <c r="I315">
        <v>25.2</v>
      </c>
      <c r="J315">
        <v>25.3</v>
      </c>
      <c r="K315">
        <v>45</v>
      </c>
      <c r="L315">
        <v>81.599999999999994</v>
      </c>
      <c r="M315">
        <v>86.4</v>
      </c>
      <c r="N315">
        <v>82</v>
      </c>
      <c r="O315">
        <v>37.4</v>
      </c>
      <c r="P315">
        <v>0.63300000000000001</v>
      </c>
    </row>
    <row r="316" spans="1:16">
      <c r="A316" s="3"/>
      <c r="B316" s="20">
        <v>0.43430555555555556</v>
      </c>
      <c r="C316">
        <v>82.5</v>
      </c>
      <c r="D316">
        <v>88.2</v>
      </c>
      <c r="E316">
        <v>85.7</v>
      </c>
      <c r="F316">
        <v>84.1</v>
      </c>
      <c r="G316">
        <v>88.3</v>
      </c>
      <c r="H316">
        <v>90.8</v>
      </c>
      <c r="I316">
        <v>25.2</v>
      </c>
      <c r="J316">
        <v>25.3</v>
      </c>
      <c r="K316">
        <v>44.9</v>
      </c>
      <c r="L316">
        <v>81.7</v>
      </c>
      <c r="M316">
        <v>86.4</v>
      </c>
      <c r="N316">
        <v>81.900000000000006</v>
      </c>
      <c r="O316">
        <v>37.5</v>
      </c>
      <c r="P316">
        <v>0.63</v>
      </c>
    </row>
    <row r="317" spans="1:16">
      <c r="A317" s="3"/>
      <c r="B317" s="20">
        <v>0.43465277777777778</v>
      </c>
      <c r="C317">
        <v>82.5</v>
      </c>
      <c r="D317">
        <v>88.1</v>
      </c>
      <c r="E317">
        <v>85.7</v>
      </c>
      <c r="F317">
        <v>84</v>
      </c>
      <c r="G317">
        <v>88.3</v>
      </c>
      <c r="H317">
        <v>90.7</v>
      </c>
      <c r="I317">
        <v>25.2</v>
      </c>
      <c r="J317">
        <v>25.3</v>
      </c>
      <c r="K317">
        <v>45</v>
      </c>
      <c r="L317">
        <v>81.7</v>
      </c>
      <c r="M317">
        <v>86.3</v>
      </c>
      <c r="N317">
        <v>81.8</v>
      </c>
      <c r="O317">
        <v>37.5</v>
      </c>
      <c r="P317">
        <v>0.63300000000000001</v>
      </c>
    </row>
    <row r="318" spans="1:16">
      <c r="A318" s="3"/>
      <c r="B318" s="20">
        <v>0.435</v>
      </c>
      <c r="C318">
        <v>82.5</v>
      </c>
      <c r="D318">
        <v>88.1</v>
      </c>
      <c r="E318">
        <v>85.7</v>
      </c>
      <c r="F318">
        <v>84.1</v>
      </c>
      <c r="G318">
        <v>88.3</v>
      </c>
      <c r="H318">
        <v>90.7</v>
      </c>
      <c r="I318">
        <v>25.3</v>
      </c>
      <c r="J318">
        <v>25.2</v>
      </c>
      <c r="K318">
        <v>45</v>
      </c>
      <c r="L318">
        <v>81.7</v>
      </c>
      <c r="M318">
        <v>86.3</v>
      </c>
      <c r="N318">
        <v>81.8</v>
      </c>
      <c r="O318">
        <v>37.5</v>
      </c>
      <c r="P318">
        <v>0.63300000000000001</v>
      </c>
    </row>
    <row r="319" spans="1:16">
      <c r="A319" s="3"/>
      <c r="B319" s="20">
        <v>0.43534722222222227</v>
      </c>
      <c r="C319">
        <v>82.5</v>
      </c>
      <c r="D319">
        <v>88.2</v>
      </c>
      <c r="E319">
        <v>85.7</v>
      </c>
      <c r="F319">
        <v>84.1</v>
      </c>
      <c r="G319">
        <v>88.3</v>
      </c>
      <c r="H319">
        <v>90.7</v>
      </c>
      <c r="I319">
        <v>25.3</v>
      </c>
      <c r="J319">
        <v>25.2</v>
      </c>
      <c r="K319">
        <v>45.1</v>
      </c>
      <c r="L319">
        <v>81.7</v>
      </c>
      <c r="M319">
        <v>86.4</v>
      </c>
      <c r="N319">
        <v>81.900000000000006</v>
      </c>
      <c r="O319">
        <v>37.5</v>
      </c>
      <c r="P319">
        <v>0.63100000000000001</v>
      </c>
    </row>
    <row r="320" spans="1:16">
      <c r="A320" s="3"/>
      <c r="B320" s="20">
        <v>0.43569444444444444</v>
      </c>
      <c r="C320">
        <v>82.5</v>
      </c>
      <c r="D320">
        <v>88.1</v>
      </c>
      <c r="E320">
        <v>85.7</v>
      </c>
      <c r="F320">
        <v>84.1</v>
      </c>
      <c r="G320">
        <v>88.3</v>
      </c>
      <c r="H320">
        <v>90.7</v>
      </c>
      <c r="I320">
        <v>25.3</v>
      </c>
      <c r="J320">
        <v>25.2</v>
      </c>
      <c r="K320">
        <v>45.1</v>
      </c>
      <c r="L320">
        <v>81.7</v>
      </c>
      <c r="M320">
        <v>86.3</v>
      </c>
      <c r="N320">
        <v>81.8</v>
      </c>
      <c r="O320">
        <v>37.5</v>
      </c>
      <c r="P320">
        <v>0.63400000000000001</v>
      </c>
    </row>
    <row r="321" spans="1:16">
      <c r="A321" s="3"/>
      <c r="B321" s="20">
        <v>0.43604166666666666</v>
      </c>
      <c r="C321">
        <v>82.5</v>
      </c>
      <c r="D321">
        <v>88.2</v>
      </c>
      <c r="E321">
        <v>85.7</v>
      </c>
      <c r="F321">
        <v>84.1</v>
      </c>
      <c r="G321">
        <v>88.3</v>
      </c>
      <c r="H321">
        <v>90.7</v>
      </c>
      <c r="I321">
        <v>25.3</v>
      </c>
      <c r="J321">
        <v>25.2</v>
      </c>
      <c r="K321">
        <v>45.1</v>
      </c>
      <c r="L321">
        <v>81.7</v>
      </c>
      <c r="M321">
        <v>86.4</v>
      </c>
      <c r="N321">
        <v>82</v>
      </c>
      <c r="O321">
        <v>37.5</v>
      </c>
      <c r="P321">
        <v>0.63400000000000001</v>
      </c>
    </row>
    <row r="322" spans="1:16">
      <c r="A322" s="3"/>
      <c r="B322" s="20">
        <v>0.43638888888888888</v>
      </c>
      <c r="C322">
        <v>82.5</v>
      </c>
      <c r="D322">
        <v>88.2</v>
      </c>
      <c r="E322">
        <v>85.7</v>
      </c>
      <c r="F322">
        <v>84.1</v>
      </c>
      <c r="G322">
        <v>88.3</v>
      </c>
      <c r="H322">
        <v>90.7</v>
      </c>
      <c r="I322">
        <v>25.2</v>
      </c>
      <c r="J322">
        <v>25.3</v>
      </c>
      <c r="K322">
        <v>45.1</v>
      </c>
      <c r="L322">
        <v>81.7</v>
      </c>
      <c r="M322">
        <v>86.4</v>
      </c>
      <c r="N322">
        <v>81.900000000000006</v>
      </c>
      <c r="O322">
        <v>37.5</v>
      </c>
      <c r="P322">
        <v>0.63300000000000001</v>
      </c>
    </row>
    <row r="323" spans="1:16">
      <c r="A323" s="3"/>
      <c r="B323" s="20">
        <v>0.43673611111111116</v>
      </c>
      <c r="C323">
        <v>82.5</v>
      </c>
      <c r="D323">
        <v>88.2</v>
      </c>
      <c r="E323">
        <v>85.8</v>
      </c>
      <c r="F323">
        <v>84.1</v>
      </c>
      <c r="G323">
        <v>88.3</v>
      </c>
      <c r="H323">
        <v>90.7</v>
      </c>
      <c r="I323">
        <v>25.2</v>
      </c>
      <c r="J323">
        <v>25.3</v>
      </c>
      <c r="K323">
        <v>45</v>
      </c>
      <c r="L323">
        <v>81.7</v>
      </c>
      <c r="M323">
        <v>86.4</v>
      </c>
      <c r="N323">
        <v>82</v>
      </c>
      <c r="O323">
        <v>37.6</v>
      </c>
      <c r="P323">
        <v>0.63300000000000001</v>
      </c>
    </row>
    <row r="324" spans="1:16">
      <c r="A324" s="3"/>
      <c r="B324" s="20">
        <v>0.43708333333333332</v>
      </c>
      <c r="C324">
        <v>82.5</v>
      </c>
      <c r="D324">
        <v>88.2</v>
      </c>
      <c r="E324">
        <v>85.8</v>
      </c>
      <c r="F324">
        <v>84.1</v>
      </c>
      <c r="G324">
        <v>88.3</v>
      </c>
      <c r="H324">
        <v>90.7</v>
      </c>
      <c r="I324">
        <v>25.2</v>
      </c>
      <c r="J324">
        <v>25.3</v>
      </c>
      <c r="K324">
        <v>45.1</v>
      </c>
      <c r="L324">
        <v>81.7</v>
      </c>
      <c r="M324">
        <v>86.4</v>
      </c>
      <c r="N324">
        <v>82</v>
      </c>
      <c r="O324">
        <v>37.6</v>
      </c>
      <c r="P324">
        <v>0.63300000000000001</v>
      </c>
    </row>
    <row r="325" spans="1:16">
      <c r="A325" s="3"/>
      <c r="B325" s="20">
        <v>0.43743055555555554</v>
      </c>
      <c r="C325">
        <v>82.5</v>
      </c>
      <c r="D325">
        <v>88.2</v>
      </c>
      <c r="E325">
        <v>85.7</v>
      </c>
      <c r="F325">
        <v>84.2</v>
      </c>
      <c r="G325">
        <v>88.3</v>
      </c>
      <c r="H325">
        <v>90.7</v>
      </c>
      <c r="I325">
        <v>25.3</v>
      </c>
      <c r="J325">
        <v>25.3</v>
      </c>
      <c r="K325">
        <v>45.1</v>
      </c>
      <c r="L325">
        <v>81.7</v>
      </c>
      <c r="M325">
        <v>86.4</v>
      </c>
      <c r="N325">
        <v>82.1</v>
      </c>
      <c r="O325">
        <v>37.5</v>
      </c>
      <c r="P325">
        <v>0.63100000000000001</v>
      </c>
    </row>
    <row r="326" spans="1:16">
      <c r="A326" s="3"/>
      <c r="B326" s="20">
        <v>0.43777777777777777</v>
      </c>
      <c r="C326">
        <v>82.5</v>
      </c>
      <c r="D326">
        <v>88.2</v>
      </c>
      <c r="E326">
        <v>85.7</v>
      </c>
      <c r="F326">
        <v>84.2</v>
      </c>
      <c r="G326">
        <v>88.3</v>
      </c>
      <c r="H326">
        <v>90.8</v>
      </c>
      <c r="I326">
        <v>25.3</v>
      </c>
      <c r="J326">
        <v>25.3</v>
      </c>
      <c r="K326">
        <v>45.2</v>
      </c>
      <c r="L326">
        <v>81.7</v>
      </c>
      <c r="M326">
        <v>86.4</v>
      </c>
      <c r="N326">
        <v>82.1</v>
      </c>
      <c r="O326">
        <v>37.5</v>
      </c>
      <c r="P326">
        <v>0.63300000000000001</v>
      </c>
    </row>
    <row r="327" spans="1:16">
      <c r="A327" s="3"/>
      <c r="B327" s="20">
        <v>0.43812500000000004</v>
      </c>
      <c r="C327">
        <v>82.5</v>
      </c>
      <c r="D327">
        <v>88.2</v>
      </c>
      <c r="E327">
        <v>85.8</v>
      </c>
      <c r="F327">
        <v>84.1</v>
      </c>
      <c r="G327">
        <v>88.3</v>
      </c>
      <c r="H327">
        <v>90.8</v>
      </c>
      <c r="I327">
        <v>25.2</v>
      </c>
      <c r="J327">
        <v>25.3</v>
      </c>
      <c r="K327">
        <v>45.1</v>
      </c>
      <c r="L327">
        <v>81.7</v>
      </c>
      <c r="M327">
        <v>86.4</v>
      </c>
      <c r="N327">
        <v>81.900000000000006</v>
      </c>
      <c r="O327">
        <v>37.5</v>
      </c>
      <c r="P327">
        <v>0.63100000000000001</v>
      </c>
    </row>
    <row r="328" spans="1:16">
      <c r="A328" s="3"/>
      <c r="B328" s="20">
        <v>0.43847222222222221</v>
      </c>
      <c r="C328">
        <v>82.5</v>
      </c>
      <c r="D328">
        <v>88.2</v>
      </c>
      <c r="E328">
        <v>85.8</v>
      </c>
      <c r="F328">
        <v>84.1</v>
      </c>
      <c r="G328">
        <v>88.3</v>
      </c>
      <c r="H328">
        <v>90.8</v>
      </c>
      <c r="I328">
        <v>25.2</v>
      </c>
      <c r="J328">
        <v>25.3</v>
      </c>
      <c r="K328">
        <v>45.2</v>
      </c>
      <c r="L328">
        <v>81.7</v>
      </c>
      <c r="M328">
        <v>86.4</v>
      </c>
      <c r="N328">
        <v>82</v>
      </c>
      <c r="O328">
        <v>37.6</v>
      </c>
      <c r="P328">
        <v>0.63100000000000001</v>
      </c>
    </row>
    <row r="329" spans="1:16">
      <c r="A329" s="3"/>
      <c r="B329" s="20">
        <v>0.43881944444444443</v>
      </c>
      <c r="C329">
        <v>82.5</v>
      </c>
      <c r="D329">
        <v>88.2</v>
      </c>
      <c r="E329">
        <v>85.8</v>
      </c>
      <c r="F329">
        <v>84</v>
      </c>
      <c r="G329">
        <v>88.3</v>
      </c>
      <c r="H329">
        <v>90.8</v>
      </c>
      <c r="I329">
        <v>25.2</v>
      </c>
      <c r="J329">
        <v>25.3</v>
      </c>
      <c r="K329">
        <v>45.2</v>
      </c>
      <c r="L329">
        <v>81.7</v>
      </c>
      <c r="M329">
        <v>86.4</v>
      </c>
      <c r="N329">
        <v>81.900000000000006</v>
      </c>
      <c r="O329">
        <v>37.6</v>
      </c>
      <c r="P329">
        <v>0.63500000000000001</v>
      </c>
    </row>
    <row r="330" spans="1:16">
      <c r="A330" s="3"/>
      <c r="B330" s="20">
        <v>0.43916666666666665</v>
      </c>
      <c r="C330">
        <v>82.5</v>
      </c>
      <c r="D330">
        <v>88.2</v>
      </c>
      <c r="E330">
        <v>85.8</v>
      </c>
      <c r="F330">
        <v>84.1</v>
      </c>
      <c r="G330">
        <v>88.3</v>
      </c>
      <c r="H330">
        <v>90.8</v>
      </c>
      <c r="I330">
        <v>25.2</v>
      </c>
      <c r="J330">
        <v>25.3</v>
      </c>
      <c r="K330">
        <v>45.2</v>
      </c>
      <c r="L330">
        <v>81.7</v>
      </c>
      <c r="M330">
        <v>86.4</v>
      </c>
      <c r="N330">
        <v>82</v>
      </c>
      <c r="O330">
        <v>37.700000000000003</v>
      </c>
      <c r="P330">
        <v>0.63300000000000001</v>
      </c>
    </row>
    <row r="331" spans="1:16" s="6" customFormat="1">
      <c r="A331" s="5"/>
      <c r="B331" s="20">
        <v>0.43951388888888893</v>
      </c>
      <c r="C331">
        <v>82.5</v>
      </c>
      <c r="D331">
        <v>88.2</v>
      </c>
      <c r="E331">
        <v>85.8</v>
      </c>
      <c r="F331">
        <v>84.1</v>
      </c>
      <c r="G331">
        <v>88.3</v>
      </c>
      <c r="H331">
        <v>90.8</v>
      </c>
      <c r="I331">
        <v>25.2</v>
      </c>
      <c r="J331">
        <v>25.3</v>
      </c>
      <c r="K331">
        <v>45.2</v>
      </c>
      <c r="L331">
        <v>81.7</v>
      </c>
      <c r="M331">
        <v>86.4</v>
      </c>
      <c r="N331">
        <v>82</v>
      </c>
      <c r="O331">
        <v>37.799999999999997</v>
      </c>
      <c r="P331">
        <v>0.63300000000000001</v>
      </c>
    </row>
    <row r="332" spans="1:16" s="6" customFormat="1">
      <c r="A332" s="5"/>
      <c r="B332" s="20">
        <v>0.43986111111111109</v>
      </c>
      <c r="C332">
        <v>82.5</v>
      </c>
      <c r="D332">
        <v>88.2</v>
      </c>
      <c r="E332">
        <v>85.8</v>
      </c>
      <c r="F332">
        <v>84.1</v>
      </c>
      <c r="G332">
        <v>88.4</v>
      </c>
      <c r="H332">
        <v>90.8</v>
      </c>
      <c r="I332">
        <v>25.2</v>
      </c>
      <c r="J332">
        <v>25.3</v>
      </c>
      <c r="K332">
        <v>45.2</v>
      </c>
      <c r="L332">
        <v>81.8</v>
      </c>
      <c r="M332">
        <v>86.5</v>
      </c>
      <c r="N332">
        <v>82.2</v>
      </c>
      <c r="O332">
        <v>37.700000000000003</v>
      </c>
      <c r="P332">
        <v>0.63100000000000001</v>
      </c>
    </row>
    <row r="333" spans="1:16">
      <c r="A333" s="3"/>
      <c r="B333" s="20">
        <v>0.44020833333333331</v>
      </c>
      <c r="C333">
        <v>82.5</v>
      </c>
      <c r="D333">
        <v>88.3</v>
      </c>
      <c r="E333">
        <v>85.8</v>
      </c>
      <c r="F333">
        <v>84.1</v>
      </c>
      <c r="G333">
        <v>88.4</v>
      </c>
      <c r="H333">
        <v>90.8</v>
      </c>
      <c r="I333">
        <v>25.3</v>
      </c>
      <c r="J333">
        <v>25.3</v>
      </c>
      <c r="K333">
        <v>45.2</v>
      </c>
      <c r="L333">
        <v>81.8</v>
      </c>
      <c r="M333">
        <v>86.5</v>
      </c>
      <c r="N333">
        <v>82</v>
      </c>
      <c r="O333">
        <v>37.700000000000003</v>
      </c>
      <c r="P333">
        <v>0.63400000000000001</v>
      </c>
    </row>
    <row r="334" spans="1:16">
      <c r="A334" s="3"/>
      <c r="B334" s="20">
        <v>0.44055555555555559</v>
      </c>
      <c r="C334">
        <v>82.6</v>
      </c>
      <c r="D334">
        <v>88.3</v>
      </c>
      <c r="E334">
        <v>85.8</v>
      </c>
      <c r="F334">
        <v>84.2</v>
      </c>
      <c r="G334">
        <v>88.4</v>
      </c>
      <c r="H334">
        <v>90.9</v>
      </c>
      <c r="I334">
        <v>25.3</v>
      </c>
      <c r="J334">
        <v>25.3</v>
      </c>
      <c r="K334">
        <v>45.2</v>
      </c>
      <c r="L334">
        <v>81.8</v>
      </c>
      <c r="M334">
        <v>86.5</v>
      </c>
      <c r="N334">
        <v>82.1</v>
      </c>
      <c r="O334">
        <v>37.700000000000003</v>
      </c>
      <c r="P334">
        <v>0.63300000000000001</v>
      </c>
    </row>
    <row r="335" spans="1:16">
      <c r="A335" s="3"/>
      <c r="B335" s="20">
        <v>0.44090277777777781</v>
      </c>
      <c r="C335">
        <v>82.6</v>
      </c>
      <c r="D335">
        <v>88.3</v>
      </c>
      <c r="E335">
        <v>85.8</v>
      </c>
      <c r="F335">
        <v>84.1</v>
      </c>
      <c r="G335">
        <v>88.4</v>
      </c>
      <c r="H335">
        <v>90.9</v>
      </c>
      <c r="I335">
        <v>25.3</v>
      </c>
      <c r="J335">
        <v>25.3</v>
      </c>
      <c r="K335">
        <v>45.2</v>
      </c>
      <c r="L335">
        <v>81.8</v>
      </c>
      <c r="M335">
        <v>86.5</v>
      </c>
      <c r="N335">
        <v>82.1</v>
      </c>
      <c r="O335">
        <v>37.700000000000003</v>
      </c>
      <c r="P335">
        <v>0.63100000000000001</v>
      </c>
    </row>
    <row r="336" spans="1:16">
      <c r="A336" s="3"/>
      <c r="B336" s="20">
        <v>0.44124999999999998</v>
      </c>
      <c r="C336">
        <v>82.6</v>
      </c>
      <c r="D336">
        <v>88.3</v>
      </c>
      <c r="E336">
        <v>85.8</v>
      </c>
      <c r="F336">
        <v>84.2</v>
      </c>
      <c r="G336">
        <v>88.4</v>
      </c>
      <c r="H336">
        <v>90.9</v>
      </c>
      <c r="I336">
        <v>25.3</v>
      </c>
      <c r="J336">
        <v>25.3</v>
      </c>
      <c r="K336">
        <v>45.3</v>
      </c>
      <c r="L336">
        <v>81.8</v>
      </c>
      <c r="M336">
        <v>86.5</v>
      </c>
      <c r="N336">
        <v>82.1</v>
      </c>
      <c r="O336">
        <v>37.6</v>
      </c>
      <c r="P336">
        <v>0.63</v>
      </c>
    </row>
    <row r="337" spans="1:16">
      <c r="A337" s="3"/>
      <c r="B337" s="20">
        <v>0.4415972222222222</v>
      </c>
      <c r="C337">
        <v>82.7</v>
      </c>
      <c r="D337">
        <v>88.3</v>
      </c>
      <c r="E337">
        <v>85.8</v>
      </c>
      <c r="F337">
        <v>84.2</v>
      </c>
      <c r="G337">
        <v>88.5</v>
      </c>
      <c r="H337">
        <v>90.9</v>
      </c>
      <c r="I337">
        <v>25.3</v>
      </c>
      <c r="J337">
        <v>25.3</v>
      </c>
      <c r="K337">
        <v>45.3</v>
      </c>
      <c r="L337">
        <v>81.8</v>
      </c>
      <c r="M337">
        <v>86.5</v>
      </c>
      <c r="N337">
        <v>82.1</v>
      </c>
      <c r="O337">
        <v>37.700000000000003</v>
      </c>
      <c r="P337">
        <v>0.63100000000000001</v>
      </c>
    </row>
    <row r="338" spans="1:16">
      <c r="A338" s="3"/>
      <c r="B338" s="20">
        <v>0.44194444444444447</v>
      </c>
      <c r="C338">
        <v>82.7</v>
      </c>
      <c r="D338">
        <v>88.3</v>
      </c>
      <c r="E338">
        <v>85.8</v>
      </c>
      <c r="F338">
        <v>84.2</v>
      </c>
      <c r="G338">
        <v>88.5</v>
      </c>
      <c r="H338">
        <v>90.9</v>
      </c>
      <c r="I338">
        <v>25.3</v>
      </c>
      <c r="J338">
        <v>25.3</v>
      </c>
      <c r="K338">
        <v>45.2</v>
      </c>
      <c r="L338">
        <v>81.8</v>
      </c>
      <c r="M338">
        <v>86.5</v>
      </c>
      <c r="N338">
        <v>82.2</v>
      </c>
      <c r="O338">
        <v>37.700000000000003</v>
      </c>
      <c r="P338">
        <v>0.63300000000000001</v>
      </c>
    </row>
    <row r="339" spans="1:16">
      <c r="A339" s="3"/>
      <c r="B339" s="20">
        <v>0.44229166666666669</v>
      </c>
      <c r="C339">
        <v>82.7</v>
      </c>
      <c r="D339">
        <v>88.4</v>
      </c>
      <c r="E339">
        <v>85.8</v>
      </c>
      <c r="F339">
        <v>84.2</v>
      </c>
      <c r="G339">
        <v>88.5</v>
      </c>
      <c r="H339">
        <v>90.9</v>
      </c>
      <c r="I339">
        <v>25.3</v>
      </c>
      <c r="J339">
        <v>25.3</v>
      </c>
      <c r="K339">
        <v>45.2</v>
      </c>
      <c r="L339">
        <v>81.8</v>
      </c>
      <c r="M339">
        <v>86.5</v>
      </c>
      <c r="N339">
        <v>82.2</v>
      </c>
      <c r="O339">
        <v>37.6</v>
      </c>
      <c r="P339">
        <v>0.63100000000000001</v>
      </c>
    </row>
    <row r="340" spans="1:16">
      <c r="A340" s="3"/>
      <c r="B340" s="20">
        <v>0.44263888888888886</v>
      </c>
      <c r="C340">
        <v>82.7</v>
      </c>
      <c r="D340">
        <v>88.4</v>
      </c>
      <c r="E340">
        <v>85.9</v>
      </c>
      <c r="F340">
        <v>84.2</v>
      </c>
      <c r="G340">
        <v>88.5</v>
      </c>
      <c r="H340">
        <v>90.9</v>
      </c>
      <c r="I340">
        <v>25.3</v>
      </c>
      <c r="J340">
        <v>25.3</v>
      </c>
      <c r="K340">
        <v>45.2</v>
      </c>
      <c r="L340">
        <v>81.900000000000006</v>
      </c>
      <c r="M340">
        <v>86.5</v>
      </c>
      <c r="N340">
        <v>82.2</v>
      </c>
      <c r="O340">
        <v>37.6</v>
      </c>
      <c r="P340">
        <v>0.63100000000000001</v>
      </c>
    </row>
    <row r="341" spans="1:16">
      <c r="A341" s="3"/>
      <c r="B341" s="20">
        <v>0.44298611111111108</v>
      </c>
      <c r="C341">
        <v>82.7</v>
      </c>
      <c r="D341">
        <v>88.4</v>
      </c>
      <c r="E341">
        <v>85.9</v>
      </c>
      <c r="F341">
        <v>84.2</v>
      </c>
      <c r="G341">
        <v>88.5</v>
      </c>
      <c r="H341">
        <v>90.9</v>
      </c>
      <c r="I341">
        <v>25.3</v>
      </c>
      <c r="J341">
        <v>25.3</v>
      </c>
      <c r="K341">
        <v>45.3</v>
      </c>
      <c r="L341">
        <v>81.900000000000006</v>
      </c>
      <c r="M341">
        <v>86.5</v>
      </c>
      <c r="N341">
        <v>82.3</v>
      </c>
      <c r="O341">
        <v>37.6</v>
      </c>
      <c r="P341">
        <v>0.63300000000000001</v>
      </c>
    </row>
    <row r="342" spans="1:16">
      <c r="A342" s="3"/>
      <c r="B342" s="20">
        <v>0.44333333333333336</v>
      </c>
      <c r="C342">
        <v>82.8</v>
      </c>
      <c r="D342">
        <v>88.4</v>
      </c>
      <c r="E342">
        <v>85.9</v>
      </c>
      <c r="F342">
        <v>84.2</v>
      </c>
      <c r="G342">
        <v>88.5</v>
      </c>
      <c r="H342">
        <v>90.9</v>
      </c>
      <c r="I342">
        <v>25.3</v>
      </c>
      <c r="J342">
        <v>25.3</v>
      </c>
      <c r="K342">
        <v>45.3</v>
      </c>
      <c r="L342">
        <v>81.900000000000006</v>
      </c>
      <c r="M342">
        <v>86.5</v>
      </c>
      <c r="N342">
        <v>82.2</v>
      </c>
      <c r="O342">
        <v>37.6</v>
      </c>
      <c r="P342">
        <v>0.63100000000000001</v>
      </c>
    </row>
    <row r="343" spans="1:16">
      <c r="A343" s="3"/>
      <c r="B343" s="20">
        <v>0.44368055555555558</v>
      </c>
      <c r="C343">
        <v>82.8</v>
      </c>
      <c r="D343">
        <v>88.5</v>
      </c>
      <c r="E343">
        <v>85.9</v>
      </c>
      <c r="F343">
        <v>84.2</v>
      </c>
      <c r="G343">
        <v>88.5</v>
      </c>
      <c r="H343">
        <v>90.9</v>
      </c>
      <c r="I343">
        <v>25.3</v>
      </c>
      <c r="J343">
        <v>25.3</v>
      </c>
      <c r="K343">
        <v>45.4</v>
      </c>
      <c r="L343">
        <v>81.900000000000006</v>
      </c>
      <c r="M343">
        <v>86.5</v>
      </c>
      <c r="N343">
        <v>82.2</v>
      </c>
      <c r="O343">
        <v>37.6</v>
      </c>
      <c r="P343">
        <v>0.63300000000000001</v>
      </c>
    </row>
    <row r="344" spans="1:16">
      <c r="A344" s="3"/>
      <c r="B344" s="20">
        <v>0.44402777777777774</v>
      </c>
      <c r="C344">
        <v>82.8</v>
      </c>
      <c r="D344">
        <v>88.5</v>
      </c>
      <c r="E344">
        <v>85.9</v>
      </c>
      <c r="F344">
        <v>84.2</v>
      </c>
      <c r="G344">
        <v>88.5</v>
      </c>
      <c r="H344">
        <v>90.9</v>
      </c>
      <c r="I344">
        <v>25.3</v>
      </c>
      <c r="J344">
        <v>25.3</v>
      </c>
      <c r="K344">
        <v>45.4</v>
      </c>
      <c r="L344">
        <v>82</v>
      </c>
      <c r="M344">
        <v>86.5</v>
      </c>
      <c r="N344">
        <v>82.3</v>
      </c>
      <c r="O344">
        <v>37.700000000000003</v>
      </c>
      <c r="P344">
        <v>0.63300000000000001</v>
      </c>
    </row>
    <row r="345" spans="1:16">
      <c r="A345" s="3"/>
      <c r="B345" s="20">
        <v>0.44437499999999996</v>
      </c>
      <c r="C345">
        <v>82.8</v>
      </c>
      <c r="D345">
        <v>88.5</v>
      </c>
      <c r="E345">
        <v>85.9</v>
      </c>
      <c r="F345">
        <v>84.3</v>
      </c>
      <c r="G345">
        <v>88.5</v>
      </c>
      <c r="H345">
        <v>90.9</v>
      </c>
      <c r="I345">
        <v>25.3</v>
      </c>
      <c r="J345">
        <v>25.3</v>
      </c>
      <c r="K345">
        <v>45.4</v>
      </c>
      <c r="L345">
        <v>82</v>
      </c>
      <c r="M345">
        <v>86.5</v>
      </c>
      <c r="N345">
        <v>82.2</v>
      </c>
      <c r="O345">
        <v>37.700000000000003</v>
      </c>
      <c r="P345">
        <v>0.63</v>
      </c>
    </row>
    <row r="346" spans="1:16">
      <c r="A346" s="3"/>
      <c r="B346" s="20">
        <v>0.44472222222222224</v>
      </c>
      <c r="C346">
        <v>82.8</v>
      </c>
      <c r="D346">
        <v>88.5</v>
      </c>
      <c r="E346">
        <v>85.9</v>
      </c>
      <c r="F346">
        <v>84.2</v>
      </c>
      <c r="G346">
        <v>88.6</v>
      </c>
      <c r="H346">
        <v>90.9</v>
      </c>
      <c r="I346">
        <v>25.3</v>
      </c>
      <c r="J346">
        <v>25.3</v>
      </c>
      <c r="K346">
        <v>45.4</v>
      </c>
      <c r="L346">
        <v>82</v>
      </c>
      <c r="M346">
        <v>86.5</v>
      </c>
      <c r="N346">
        <v>82.2</v>
      </c>
      <c r="O346">
        <v>37.700000000000003</v>
      </c>
      <c r="P346">
        <v>0.63</v>
      </c>
    </row>
    <row r="347" spans="1:16">
      <c r="A347" s="3"/>
      <c r="B347" s="20">
        <v>0.44506944444444446</v>
      </c>
      <c r="C347">
        <v>82.8</v>
      </c>
      <c r="D347">
        <v>88.5</v>
      </c>
      <c r="E347">
        <v>85.9</v>
      </c>
      <c r="F347">
        <v>84.3</v>
      </c>
      <c r="G347">
        <v>88.6</v>
      </c>
      <c r="H347">
        <v>90.9</v>
      </c>
      <c r="I347">
        <v>25.3</v>
      </c>
      <c r="J347">
        <v>25.3</v>
      </c>
      <c r="K347">
        <v>45.5</v>
      </c>
      <c r="L347">
        <v>82</v>
      </c>
      <c r="M347">
        <v>86.6</v>
      </c>
      <c r="N347">
        <v>82.3</v>
      </c>
      <c r="O347">
        <v>37.700000000000003</v>
      </c>
      <c r="P347">
        <v>0.63100000000000001</v>
      </c>
    </row>
    <row r="348" spans="1:16">
      <c r="A348" s="3"/>
      <c r="B348" s="20">
        <v>0.44541666666666663</v>
      </c>
      <c r="C348">
        <v>82.8</v>
      </c>
      <c r="D348">
        <v>88.5</v>
      </c>
      <c r="E348">
        <v>85.9</v>
      </c>
      <c r="F348">
        <v>84.3</v>
      </c>
      <c r="G348">
        <v>88.5</v>
      </c>
      <c r="H348">
        <v>90.9</v>
      </c>
      <c r="I348">
        <v>25.3</v>
      </c>
      <c r="J348">
        <v>25.3</v>
      </c>
      <c r="K348">
        <v>45.5</v>
      </c>
      <c r="L348">
        <v>82</v>
      </c>
      <c r="M348">
        <v>86.6</v>
      </c>
      <c r="N348">
        <v>82.3</v>
      </c>
      <c r="O348">
        <v>37.700000000000003</v>
      </c>
      <c r="P348">
        <v>0.63300000000000001</v>
      </c>
    </row>
    <row r="349" spans="1:16">
      <c r="A349" s="3"/>
      <c r="B349" s="20">
        <v>0.4457638888888889</v>
      </c>
      <c r="C349">
        <v>82.8</v>
      </c>
      <c r="D349">
        <v>88.5</v>
      </c>
      <c r="E349">
        <v>85.9</v>
      </c>
      <c r="F349">
        <v>84.3</v>
      </c>
      <c r="G349">
        <v>88.6</v>
      </c>
      <c r="H349">
        <v>90.9</v>
      </c>
      <c r="I349">
        <v>25.3</v>
      </c>
      <c r="J349">
        <v>25.3</v>
      </c>
      <c r="K349">
        <v>45.5</v>
      </c>
      <c r="L349">
        <v>82.1</v>
      </c>
      <c r="M349">
        <v>86.5</v>
      </c>
      <c r="N349">
        <v>82.3</v>
      </c>
      <c r="O349">
        <v>37.700000000000003</v>
      </c>
      <c r="P349">
        <v>0.63300000000000001</v>
      </c>
    </row>
    <row r="350" spans="1:16">
      <c r="A350" s="3"/>
      <c r="B350" s="20">
        <v>0.44611111111111112</v>
      </c>
      <c r="C350">
        <v>82.8</v>
      </c>
      <c r="D350">
        <v>88.5</v>
      </c>
      <c r="E350">
        <v>85.9</v>
      </c>
      <c r="F350">
        <v>84.3</v>
      </c>
      <c r="G350">
        <v>88.6</v>
      </c>
      <c r="H350">
        <v>90.9</v>
      </c>
      <c r="I350">
        <v>25.3</v>
      </c>
      <c r="J350">
        <v>25.3</v>
      </c>
      <c r="K350">
        <v>45.5</v>
      </c>
      <c r="L350">
        <v>82.1</v>
      </c>
      <c r="M350">
        <v>86.5</v>
      </c>
      <c r="N350">
        <v>82.3</v>
      </c>
      <c r="O350">
        <v>37.700000000000003</v>
      </c>
      <c r="P350">
        <v>0.63300000000000001</v>
      </c>
    </row>
    <row r="351" spans="1:16">
      <c r="A351" s="3"/>
      <c r="B351" s="20">
        <v>0.44645833333333335</v>
      </c>
      <c r="C351">
        <v>82.9</v>
      </c>
      <c r="D351">
        <v>88.6</v>
      </c>
      <c r="E351">
        <v>85.9</v>
      </c>
      <c r="F351">
        <v>84.3</v>
      </c>
      <c r="G351">
        <v>88.6</v>
      </c>
      <c r="H351">
        <v>90.9</v>
      </c>
      <c r="I351">
        <v>25.3</v>
      </c>
      <c r="J351">
        <v>25.3</v>
      </c>
      <c r="K351">
        <v>45.5</v>
      </c>
      <c r="L351">
        <v>82.1</v>
      </c>
      <c r="M351">
        <v>86.6</v>
      </c>
      <c r="N351">
        <v>82.3</v>
      </c>
      <c r="O351">
        <v>37.700000000000003</v>
      </c>
      <c r="P351">
        <v>0.63</v>
      </c>
    </row>
    <row r="352" spans="1:16">
      <c r="A352" s="3"/>
      <c r="B352" s="20">
        <v>0.44680555555555551</v>
      </c>
      <c r="C352">
        <v>82.9</v>
      </c>
      <c r="D352">
        <v>88.5</v>
      </c>
      <c r="E352">
        <v>86</v>
      </c>
      <c r="F352">
        <v>84.3</v>
      </c>
      <c r="G352">
        <v>88.6</v>
      </c>
      <c r="H352">
        <v>90.9</v>
      </c>
      <c r="I352">
        <v>25.3</v>
      </c>
      <c r="J352">
        <v>25.3</v>
      </c>
      <c r="K352">
        <v>45.5</v>
      </c>
      <c r="L352">
        <v>82.1</v>
      </c>
      <c r="M352">
        <v>86.6</v>
      </c>
      <c r="N352">
        <v>82.4</v>
      </c>
      <c r="O352">
        <v>37.799999999999997</v>
      </c>
      <c r="P352">
        <v>0.63100000000000001</v>
      </c>
    </row>
    <row r="353" spans="1:16">
      <c r="A353" s="3"/>
      <c r="B353" s="20">
        <v>0.44715277777777779</v>
      </c>
      <c r="C353">
        <v>82.9</v>
      </c>
      <c r="D353">
        <v>88.6</v>
      </c>
      <c r="E353">
        <v>86</v>
      </c>
      <c r="F353">
        <v>84.4</v>
      </c>
      <c r="G353">
        <v>88.6</v>
      </c>
      <c r="H353">
        <v>90.9</v>
      </c>
      <c r="I353">
        <v>25.3</v>
      </c>
      <c r="J353">
        <v>25.3</v>
      </c>
      <c r="K353">
        <v>45.4</v>
      </c>
      <c r="L353">
        <v>82.1</v>
      </c>
      <c r="M353">
        <v>86.6</v>
      </c>
      <c r="N353">
        <v>82.4</v>
      </c>
      <c r="O353">
        <v>37.799999999999997</v>
      </c>
      <c r="P353">
        <v>0.63400000000000001</v>
      </c>
    </row>
    <row r="354" spans="1:16">
      <c r="A354" s="3"/>
      <c r="B354" s="20">
        <v>0.44750000000000001</v>
      </c>
      <c r="C354">
        <v>82.9</v>
      </c>
      <c r="D354">
        <v>88.6</v>
      </c>
      <c r="E354">
        <v>86</v>
      </c>
      <c r="F354">
        <v>84.3</v>
      </c>
      <c r="G354">
        <v>88.6</v>
      </c>
      <c r="H354">
        <v>90.9</v>
      </c>
      <c r="I354">
        <v>25.3</v>
      </c>
      <c r="J354">
        <v>25.3</v>
      </c>
      <c r="K354">
        <v>45.5</v>
      </c>
      <c r="L354">
        <v>82.1</v>
      </c>
      <c r="M354">
        <v>86.6</v>
      </c>
      <c r="N354">
        <v>82.3</v>
      </c>
      <c r="O354">
        <v>37.799999999999997</v>
      </c>
      <c r="P354">
        <v>0.63100000000000001</v>
      </c>
    </row>
    <row r="355" spans="1:16">
      <c r="A355" s="3"/>
      <c r="B355" s="20">
        <v>0.44784722222222223</v>
      </c>
      <c r="C355">
        <v>82.9</v>
      </c>
      <c r="D355">
        <v>88.6</v>
      </c>
      <c r="E355">
        <v>86</v>
      </c>
      <c r="F355">
        <v>84.4</v>
      </c>
      <c r="G355">
        <v>88.7</v>
      </c>
      <c r="H355">
        <v>90.9</v>
      </c>
      <c r="I355">
        <v>25.3</v>
      </c>
      <c r="J355">
        <v>25.3</v>
      </c>
      <c r="K355">
        <v>45.6</v>
      </c>
      <c r="L355">
        <v>82.1</v>
      </c>
      <c r="M355">
        <v>86.6</v>
      </c>
      <c r="N355">
        <v>82.5</v>
      </c>
      <c r="O355">
        <v>37.799999999999997</v>
      </c>
      <c r="P355">
        <v>0.63</v>
      </c>
    </row>
    <row r="356" spans="1:16">
      <c r="A356" s="3"/>
      <c r="B356" s="20">
        <v>0.4481944444444444</v>
      </c>
      <c r="C356">
        <v>82.9</v>
      </c>
      <c r="D356">
        <v>88.6</v>
      </c>
      <c r="E356">
        <v>86</v>
      </c>
      <c r="F356">
        <v>84.4</v>
      </c>
      <c r="G356">
        <v>88.7</v>
      </c>
      <c r="H356">
        <v>90.9</v>
      </c>
      <c r="I356">
        <v>25.3</v>
      </c>
      <c r="J356">
        <v>25.3</v>
      </c>
      <c r="K356">
        <v>45.5</v>
      </c>
      <c r="L356">
        <v>82.1</v>
      </c>
      <c r="M356">
        <v>86.6</v>
      </c>
      <c r="N356">
        <v>82.3</v>
      </c>
      <c r="O356">
        <v>37.700000000000003</v>
      </c>
      <c r="P356">
        <v>0.63300000000000001</v>
      </c>
    </row>
    <row r="357" spans="1:16">
      <c r="A357" s="3"/>
      <c r="B357" s="20">
        <v>0.44854166666666667</v>
      </c>
      <c r="C357">
        <v>82.9</v>
      </c>
      <c r="D357">
        <v>88.6</v>
      </c>
      <c r="E357">
        <v>86</v>
      </c>
      <c r="F357">
        <v>84.4</v>
      </c>
      <c r="G357">
        <v>88.7</v>
      </c>
      <c r="H357">
        <v>90.9</v>
      </c>
      <c r="I357">
        <v>25.3</v>
      </c>
      <c r="J357">
        <v>25.3</v>
      </c>
      <c r="K357">
        <v>45.5</v>
      </c>
      <c r="L357">
        <v>82.1</v>
      </c>
      <c r="M357">
        <v>86.6</v>
      </c>
      <c r="N357">
        <v>82.3</v>
      </c>
      <c r="O357">
        <v>37.799999999999997</v>
      </c>
      <c r="P357">
        <v>0.63</v>
      </c>
    </row>
    <row r="358" spans="1:16">
      <c r="A358" s="3"/>
      <c r="B358" s="20">
        <v>0.44888888888888889</v>
      </c>
      <c r="C358">
        <v>82.9</v>
      </c>
      <c r="D358">
        <v>88.6</v>
      </c>
      <c r="E358">
        <v>86</v>
      </c>
      <c r="F358">
        <v>84.4</v>
      </c>
      <c r="G358">
        <v>88.7</v>
      </c>
      <c r="H358">
        <v>90.9</v>
      </c>
      <c r="I358">
        <v>25.3</v>
      </c>
      <c r="J358">
        <v>25.4</v>
      </c>
      <c r="K358">
        <v>45.6</v>
      </c>
      <c r="L358">
        <v>82.1</v>
      </c>
      <c r="M358">
        <v>86.6</v>
      </c>
      <c r="N358">
        <v>82.3</v>
      </c>
      <c r="O358">
        <v>37.799999999999997</v>
      </c>
      <c r="P358">
        <v>0.63300000000000001</v>
      </c>
    </row>
    <row r="359" spans="1:16">
      <c r="A359" s="3"/>
      <c r="B359" s="20">
        <v>0.44923611111111111</v>
      </c>
      <c r="C359">
        <v>83</v>
      </c>
      <c r="D359">
        <v>88.7</v>
      </c>
      <c r="E359">
        <v>86</v>
      </c>
      <c r="F359">
        <v>84.5</v>
      </c>
      <c r="G359">
        <v>88.7</v>
      </c>
      <c r="H359">
        <v>90.9</v>
      </c>
      <c r="I359">
        <v>25.3</v>
      </c>
      <c r="J359">
        <v>25.4</v>
      </c>
      <c r="K359">
        <v>45.6</v>
      </c>
      <c r="L359">
        <v>82.1</v>
      </c>
      <c r="M359">
        <v>86.7</v>
      </c>
      <c r="N359">
        <v>82.4</v>
      </c>
      <c r="O359">
        <v>37.9</v>
      </c>
      <c r="P359">
        <v>0.63300000000000001</v>
      </c>
    </row>
    <row r="360" spans="1:16">
      <c r="A360" s="3"/>
      <c r="B360" s="20">
        <v>0.44958333333333328</v>
      </c>
      <c r="C360">
        <v>83</v>
      </c>
      <c r="D360">
        <v>88.7</v>
      </c>
      <c r="E360">
        <v>86</v>
      </c>
      <c r="F360">
        <v>84.4</v>
      </c>
      <c r="G360">
        <v>88.7</v>
      </c>
      <c r="H360">
        <v>90.9</v>
      </c>
      <c r="I360">
        <v>25.3</v>
      </c>
      <c r="J360">
        <v>25.4</v>
      </c>
      <c r="K360">
        <v>45.7</v>
      </c>
      <c r="L360">
        <v>82.2</v>
      </c>
      <c r="M360">
        <v>86.7</v>
      </c>
      <c r="N360">
        <v>82.5</v>
      </c>
      <c r="O360">
        <v>37.9</v>
      </c>
      <c r="P360">
        <v>0.63300000000000001</v>
      </c>
    </row>
    <row r="361" spans="1:16">
      <c r="A361" s="3"/>
      <c r="B361" s="20">
        <v>0.44993055555555556</v>
      </c>
      <c r="C361">
        <v>83</v>
      </c>
      <c r="D361">
        <v>88.7</v>
      </c>
      <c r="E361">
        <v>86</v>
      </c>
      <c r="F361">
        <v>84.5</v>
      </c>
      <c r="G361">
        <v>88.7</v>
      </c>
      <c r="H361">
        <v>91</v>
      </c>
      <c r="I361">
        <v>25.3</v>
      </c>
      <c r="J361">
        <v>25.4</v>
      </c>
      <c r="K361">
        <v>45.6</v>
      </c>
      <c r="L361">
        <v>82.2</v>
      </c>
      <c r="M361">
        <v>86.7</v>
      </c>
      <c r="N361">
        <v>82.5</v>
      </c>
      <c r="O361">
        <v>37.9</v>
      </c>
      <c r="P361">
        <v>0.63100000000000001</v>
      </c>
    </row>
    <row r="362" spans="1:16">
      <c r="A362" s="3"/>
      <c r="B362" s="20">
        <v>0.45027777777777778</v>
      </c>
      <c r="C362">
        <v>83</v>
      </c>
      <c r="D362">
        <v>88.7</v>
      </c>
      <c r="E362">
        <v>86</v>
      </c>
      <c r="F362">
        <v>84.5</v>
      </c>
      <c r="G362">
        <v>88.7</v>
      </c>
      <c r="H362">
        <v>90.9</v>
      </c>
      <c r="I362">
        <v>25.3</v>
      </c>
      <c r="J362">
        <v>25.4</v>
      </c>
      <c r="K362">
        <v>45.6</v>
      </c>
      <c r="L362">
        <v>82.2</v>
      </c>
      <c r="M362">
        <v>86.7</v>
      </c>
      <c r="N362">
        <v>82.4</v>
      </c>
      <c r="O362">
        <v>37.9</v>
      </c>
      <c r="P362">
        <v>0.63300000000000001</v>
      </c>
    </row>
    <row r="363" spans="1:16">
      <c r="A363" s="3"/>
      <c r="B363" s="20">
        <v>0.450625</v>
      </c>
      <c r="C363">
        <v>83</v>
      </c>
      <c r="D363">
        <v>88.7</v>
      </c>
      <c r="E363">
        <v>86.1</v>
      </c>
      <c r="F363">
        <v>84.5</v>
      </c>
      <c r="G363">
        <v>88.7</v>
      </c>
      <c r="H363">
        <v>90.9</v>
      </c>
      <c r="I363">
        <v>25.3</v>
      </c>
      <c r="J363">
        <v>25.4</v>
      </c>
      <c r="K363">
        <v>45.7</v>
      </c>
      <c r="L363">
        <v>82.2</v>
      </c>
      <c r="M363">
        <v>86.7</v>
      </c>
      <c r="N363">
        <v>82.5</v>
      </c>
      <c r="O363">
        <v>37.9</v>
      </c>
      <c r="P363">
        <v>0.63300000000000001</v>
      </c>
    </row>
    <row r="364" spans="1:16">
      <c r="A364" s="3"/>
      <c r="B364" s="20">
        <v>0.45097222222222227</v>
      </c>
      <c r="C364">
        <v>83</v>
      </c>
      <c r="D364">
        <v>88.7</v>
      </c>
      <c r="E364">
        <v>86.1</v>
      </c>
      <c r="F364">
        <v>84.5</v>
      </c>
      <c r="G364">
        <v>88.7</v>
      </c>
      <c r="H364">
        <v>91</v>
      </c>
      <c r="I364">
        <v>25.3</v>
      </c>
      <c r="J364">
        <v>25.4</v>
      </c>
      <c r="K364">
        <v>45.6</v>
      </c>
      <c r="L364">
        <v>82.2</v>
      </c>
      <c r="M364">
        <v>86.7</v>
      </c>
      <c r="N364">
        <v>82.6</v>
      </c>
      <c r="O364">
        <v>37.9</v>
      </c>
      <c r="P364">
        <v>0.63400000000000001</v>
      </c>
    </row>
    <row r="365" spans="1:16">
      <c r="A365" s="3"/>
      <c r="B365" s="20">
        <v>0.45131944444444444</v>
      </c>
      <c r="C365">
        <v>83</v>
      </c>
      <c r="D365">
        <v>88.7</v>
      </c>
      <c r="E365">
        <v>86.1</v>
      </c>
      <c r="F365">
        <v>84.5</v>
      </c>
      <c r="G365">
        <v>88.8</v>
      </c>
      <c r="H365">
        <v>91</v>
      </c>
      <c r="I365">
        <v>25.4</v>
      </c>
      <c r="J365">
        <v>25.4</v>
      </c>
      <c r="K365">
        <v>45.5</v>
      </c>
      <c r="L365">
        <v>82.3</v>
      </c>
      <c r="M365">
        <v>86.7</v>
      </c>
      <c r="N365">
        <v>82.6</v>
      </c>
      <c r="O365">
        <v>37.9</v>
      </c>
      <c r="P365">
        <v>0.63400000000000001</v>
      </c>
    </row>
    <row r="366" spans="1:16">
      <c r="A366" s="3"/>
      <c r="B366" s="20">
        <v>0.45166666666666666</v>
      </c>
      <c r="C366">
        <v>83</v>
      </c>
      <c r="D366">
        <v>88.7</v>
      </c>
      <c r="E366">
        <v>86.1</v>
      </c>
      <c r="F366">
        <v>84.5</v>
      </c>
      <c r="G366">
        <v>88.8</v>
      </c>
      <c r="H366">
        <v>91</v>
      </c>
      <c r="I366">
        <v>25.4</v>
      </c>
      <c r="J366">
        <v>25.4</v>
      </c>
      <c r="K366">
        <v>45.7</v>
      </c>
      <c r="L366">
        <v>82.3</v>
      </c>
      <c r="M366">
        <v>86.7</v>
      </c>
      <c r="N366">
        <v>82.6</v>
      </c>
      <c r="O366">
        <v>37.9</v>
      </c>
      <c r="P366">
        <v>0.63300000000000001</v>
      </c>
    </row>
    <row r="367" spans="1:16">
      <c r="A367" s="3"/>
      <c r="B367" s="20">
        <v>0.45201388888888888</v>
      </c>
      <c r="C367">
        <v>83</v>
      </c>
      <c r="D367">
        <v>88.7</v>
      </c>
      <c r="E367">
        <v>86.1</v>
      </c>
      <c r="F367">
        <v>84.6</v>
      </c>
      <c r="G367">
        <v>88.8</v>
      </c>
      <c r="H367">
        <v>91</v>
      </c>
      <c r="I367">
        <v>25.4</v>
      </c>
      <c r="J367">
        <v>25.4</v>
      </c>
      <c r="K367">
        <v>45.6</v>
      </c>
      <c r="L367">
        <v>82.3</v>
      </c>
      <c r="M367">
        <v>86.8</v>
      </c>
      <c r="N367">
        <v>82.6</v>
      </c>
      <c r="O367">
        <v>37.9</v>
      </c>
      <c r="P367">
        <v>0.63300000000000001</v>
      </c>
    </row>
    <row r="368" spans="1:16">
      <c r="A368" s="3"/>
      <c r="B368" s="20">
        <v>0.45236111111111116</v>
      </c>
      <c r="C368">
        <v>83.1</v>
      </c>
      <c r="D368">
        <v>88.7</v>
      </c>
      <c r="E368">
        <v>86.1</v>
      </c>
      <c r="F368">
        <v>84.6</v>
      </c>
      <c r="G368">
        <v>88.8</v>
      </c>
      <c r="H368">
        <v>91</v>
      </c>
      <c r="I368">
        <v>25.4</v>
      </c>
      <c r="J368">
        <v>25.4</v>
      </c>
      <c r="K368">
        <v>45.7</v>
      </c>
      <c r="L368">
        <v>82.3</v>
      </c>
      <c r="M368">
        <v>86.8</v>
      </c>
      <c r="N368">
        <v>82.6</v>
      </c>
      <c r="O368">
        <v>37.9</v>
      </c>
      <c r="P368">
        <v>0.63400000000000001</v>
      </c>
    </row>
    <row r="369" spans="1:16">
      <c r="A369" s="3"/>
      <c r="B369" s="20">
        <v>0.45270833333333332</v>
      </c>
      <c r="C369">
        <v>83.1</v>
      </c>
      <c r="D369">
        <v>88.8</v>
      </c>
      <c r="E369">
        <v>86.1</v>
      </c>
      <c r="F369">
        <v>84.6</v>
      </c>
      <c r="G369">
        <v>88.8</v>
      </c>
      <c r="H369">
        <v>91</v>
      </c>
      <c r="I369">
        <v>25.4</v>
      </c>
      <c r="J369">
        <v>25.4</v>
      </c>
      <c r="K369">
        <v>45.8</v>
      </c>
      <c r="L369">
        <v>82.3</v>
      </c>
      <c r="M369">
        <v>86.8</v>
      </c>
      <c r="N369">
        <v>82.5</v>
      </c>
      <c r="O369">
        <v>37.9</v>
      </c>
      <c r="P369">
        <v>0.63100000000000001</v>
      </c>
    </row>
    <row r="370" spans="1:16">
      <c r="A370" s="3"/>
      <c r="B370" s="20">
        <v>0.45305555555555554</v>
      </c>
      <c r="C370">
        <v>83.1</v>
      </c>
      <c r="D370">
        <v>88.8</v>
      </c>
      <c r="E370">
        <v>86.1</v>
      </c>
      <c r="F370">
        <v>84.6</v>
      </c>
      <c r="G370">
        <v>88.8</v>
      </c>
      <c r="H370">
        <v>91</v>
      </c>
      <c r="I370">
        <v>25.4</v>
      </c>
      <c r="J370">
        <v>25.4</v>
      </c>
      <c r="K370">
        <v>45.7</v>
      </c>
      <c r="L370">
        <v>82.4</v>
      </c>
      <c r="M370">
        <v>86.8</v>
      </c>
      <c r="N370">
        <v>82.6</v>
      </c>
      <c r="O370">
        <v>38</v>
      </c>
      <c r="P370">
        <v>0.63300000000000001</v>
      </c>
    </row>
    <row r="371" spans="1:16">
      <c r="A371" s="3"/>
      <c r="B371" s="20">
        <v>0.45340277777777777</v>
      </c>
      <c r="C371">
        <v>83.1</v>
      </c>
      <c r="D371">
        <v>88.8</v>
      </c>
      <c r="E371">
        <v>86.1</v>
      </c>
      <c r="F371">
        <v>84.7</v>
      </c>
      <c r="G371">
        <v>88.8</v>
      </c>
      <c r="H371">
        <v>91</v>
      </c>
      <c r="I371">
        <v>25.4</v>
      </c>
      <c r="J371">
        <v>25.4</v>
      </c>
      <c r="K371">
        <v>45.8</v>
      </c>
      <c r="L371">
        <v>82.4</v>
      </c>
      <c r="M371">
        <v>86.8</v>
      </c>
      <c r="N371">
        <v>82.6</v>
      </c>
      <c r="O371">
        <v>38.1</v>
      </c>
      <c r="P371">
        <v>0.63400000000000001</v>
      </c>
    </row>
    <row r="372" spans="1:16">
      <c r="A372" s="3"/>
      <c r="B372" s="20">
        <v>0.45375000000000004</v>
      </c>
      <c r="C372">
        <v>83.1</v>
      </c>
      <c r="D372">
        <v>88.8</v>
      </c>
      <c r="E372">
        <v>86.1</v>
      </c>
      <c r="F372">
        <v>84.7</v>
      </c>
      <c r="G372">
        <v>88.9</v>
      </c>
      <c r="H372">
        <v>91</v>
      </c>
      <c r="I372">
        <v>25.4</v>
      </c>
      <c r="J372">
        <v>25.4</v>
      </c>
      <c r="K372">
        <v>45.8</v>
      </c>
      <c r="L372">
        <v>82.4</v>
      </c>
      <c r="M372">
        <v>86.8</v>
      </c>
      <c r="N372">
        <v>82.5</v>
      </c>
      <c r="O372">
        <v>38.1</v>
      </c>
      <c r="P372">
        <v>0.63400000000000001</v>
      </c>
    </row>
    <row r="373" spans="1:16">
      <c r="A373" s="3"/>
      <c r="B373" s="20">
        <v>0.45409722222222221</v>
      </c>
      <c r="C373">
        <v>83.1</v>
      </c>
      <c r="D373">
        <v>88.8</v>
      </c>
      <c r="E373">
        <v>86.1</v>
      </c>
      <c r="F373">
        <v>84.7</v>
      </c>
      <c r="G373">
        <v>88.9</v>
      </c>
      <c r="H373">
        <v>91</v>
      </c>
      <c r="I373">
        <v>25.4</v>
      </c>
      <c r="J373">
        <v>25.4</v>
      </c>
      <c r="K373">
        <v>45.8</v>
      </c>
      <c r="L373">
        <v>82.4</v>
      </c>
      <c r="M373">
        <v>86.8</v>
      </c>
      <c r="N373">
        <v>82.7</v>
      </c>
      <c r="O373">
        <v>38.1</v>
      </c>
      <c r="P373">
        <v>0.63300000000000001</v>
      </c>
    </row>
    <row r="374" spans="1:16">
      <c r="A374" s="3"/>
      <c r="B374" s="20">
        <v>0.45444444444444443</v>
      </c>
      <c r="C374">
        <v>83.1</v>
      </c>
      <c r="D374">
        <v>88.8</v>
      </c>
      <c r="E374">
        <v>86.1</v>
      </c>
      <c r="F374">
        <v>84.7</v>
      </c>
      <c r="G374">
        <v>88.9</v>
      </c>
      <c r="H374">
        <v>91</v>
      </c>
      <c r="I374">
        <v>25.4</v>
      </c>
      <c r="J374">
        <v>25.4</v>
      </c>
      <c r="K374">
        <v>45.8</v>
      </c>
      <c r="L374">
        <v>82.4</v>
      </c>
      <c r="M374">
        <v>86.8</v>
      </c>
      <c r="N374">
        <v>82.6</v>
      </c>
      <c r="O374">
        <v>38.1</v>
      </c>
      <c r="P374">
        <v>0.63400000000000001</v>
      </c>
    </row>
    <row r="375" spans="1:16">
      <c r="A375" s="3"/>
      <c r="B375" s="20">
        <v>0.45479166666666665</v>
      </c>
      <c r="C375">
        <v>83.1</v>
      </c>
      <c r="D375">
        <v>88.8</v>
      </c>
      <c r="E375">
        <v>86.2</v>
      </c>
      <c r="F375">
        <v>84.7</v>
      </c>
      <c r="G375">
        <v>88.9</v>
      </c>
      <c r="H375">
        <v>91</v>
      </c>
      <c r="I375">
        <v>25.4</v>
      </c>
      <c r="J375">
        <v>25.4</v>
      </c>
      <c r="K375">
        <v>45.8</v>
      </c>
      <c r="L375">
        <v>82.4</v>
      </c>
      <c r="M375">
        <v>86.8</v>
      </c>
      <c r="N375">
        <v>82.6</v>
      </c>
      <c r="O375">
        <v>38.1</v>
      </c>
      <c r="P375">
        <v>0.63300000000000001</v>
      </c>
    </row>
    <row r="376" spans="1:16">
      <c r="A376" s="3"/>
      <c r="B376" s="20">
        <v>0.45513888888888893</v>
      </c>
      <c r="C376">
        <v>83.1</v>
      </c>
      <c r="D376">
        <v>88.8</v>
      </c>
      <c r="E376">
        <v>86.2</v>
      </c>
      <c r="F376">
        <v>84.7</v>
      </c>
      <c r="G376">
        <v>88.9</v>
      </c>
      <c r="H376">
        <v>91.1</v>
      </c>
      <c r="I376">
        <v>25.4</v>
      </c>
      <c r="J376">
        <v>25.4</v>
      </c>
      <c r="K376">
        <v>45.9</v>
      </c>
      <c r="L376">
        <v>82.4</v>
      </c>
      <c r="M376">
        <v>86.9</v>
      </c>
      <c r="N376">
        <v>82.6</v>
      </c>
      <c r="O376">
        <v>38.1</v>
      </c>
      <c r="P376">
        <v>0.63400000000000001</v>
      </c>
    </row>
    <row r="377" spans="1:16">
      <c r="A377" s="3"/>
      <c r="B377" s="20">
        <v>0.45548611111111109</v>
      </c>
      <c r="C377">
        <v>83.2</v>
      </c>
      <c r="D377">
        <v>88.9</v>
      </c>
      <c r="E377">
        <v>86.2</v>
      </c>
      <c r="F377">
        <v>84.8</v>
      </c>
      <c r="G377">
        <v>88.9</v>
      </c>
      <c r="H377">
        <v>91.1</v>
      </c>
      <c r="I377">
        <v>25.4</v>
      </c>
      <c r="J377">
        <v>25.4</v>
      </c>
      <c r="K377">
        <v>45.9</v>
      </c>
      <c r="L377">
        <v>82.4</v>
      </c>
      <c r="M377">
        <v>86.8</v>
      </c>
      <c r="N377">
        <v>82.6</v>
      </c>
      <c r="O377">
        <v>38.1</v>
      </c>
      <c r="P377">
        <v>0.63300000000000001</v>
      </c>
    </row>
    <row r="378" spans="1:16">
      <c r="A378" s="3"/>
      <c r="B378" s="20">
        <v>0.45583333333333331</v>
      </c>
      <c r="C378">
        <v>83.2</v>
      </c>
      <c r="D378">
        <v>88.9</v>
      </c>
      <c r="E378">
        <v>86.2</v>
      </c>
      <c r="F378">
        <v>84.8</v>
      </c>
      <c r="G378">
        <v>88.9</v>
      </c>
      <c r="H378">
        <v>91.1</v>
      </c>
      <c r="I378">
        <v>25.4</v>
      </c>
      <c r="J378">
        <v>25.4</v>
      </c>
      <c r="K378">
        <v>45.9</v>
      </c>
      <c r="L378">
        <v>82.5</v>
      </c>
      <c r="M378">
        <v>86.8</v>
      </c>
      <c r="N378">
        <v>82.6</v>
      </c>
      <c r="O378">
        <v>38.1</v>
      </c>
      <c r="P378">
        <v>0.63300000000000001</v>
      </c>
    </row>
    <row r="379" spans="1:16">
      <c r="A379" s="3"/>
      <c r="B379" s="20">
        <v>0.45618055555555559</v>
      </c>
      <c r="C379">
        <v>83.2</v>
      </c>
      <c r="D379">
        <v>88.9</v>
      </c>
      <c r="E379">
        <v>86.2</v>
      </c>
      <c r="F379">
        <v>84.8</v>
      </c>
      <c r="G379">
        <v>89</v>
      </c>
      <c r="H379">
        <v>91.1</v>
      </c>
      <c r="I379">
        <v>25.4</v>
      </c>
      <c r="J379">
        <v>25.4</v>
      </c>
      <c r="K379">
        <v>45.9</v>
      </c>
      <c r="L379">
        <v>82.5</v>
      </c>
      <c r="M379">
        <v>86.9</v>
      </c>
      <c r="N379">
        <v>82.7</v>
      </c>
      <c r="O379">
        <v>38.200000000000003</v>
      </c>
      <c r="P379">
        <v>0.63400000000000001</v>
      </c>
    </row>
    <row r="380" spans="1:16">
      <c r="A380" s="3"/>
      <c r="B380" s="20">
        <v>0.45652777777777781</v>
      </c>
      <c r="C380">
        <v>83.2</v>
      </c>
      <c r="D380">
        <v>88.9</v>
      </c>
      <c r="E380">
        <v>86.2</v>
      </c>
      <c r="F380">
        <v>84.8</v>
      </c>
      <c r="G380">
        <v>89</v>
      </c>
      <c r="H380">
        <v>91.1</v>
      </c>
      <c r="I380">
        <v>25.4</v>
      </c>
      <c r="J380">
        <v>25.4</v>
      </c>
      <c r="K380">
        <v>45.9</v>
      </c>
      <c r="L380">
        <v>82.5</v>
      </c>
      <c r="M380">
        <v>86.9</v>
      </c>
      <c r="N380">
        <v>82.7</v>
      </c>
      <c r="O380">
        <v>38.200000000000003</v>
      </c>
      <c r="P380">
        <v>0.63400000000000001</v>
      </c>
    </row>
    <row r="381" spans="1:16">
      <c r="A381" s="3"/>
      <c r="B381" s="20">
        <v>0.45687499999999998</v>
      </c>
      <c r="C381">
        <v>83.2</v>
      </c>
      <c r="D381">
        <v>88.9</v>
      </c>
      <c r="E381">
        <v>86.2</v>
      </c>
      <c r="F381">
        <v>84.8</v>
      </c>
      <c r="G381">
        <v>89</v>
      </c>
      <c r="H381">
        <v>91.1</v>
      </c>
      <c r="I381">
        <v>25.4</v>
      </c>
      <c r="J381">
        <v>25.4</v>
      </c>
      <c r="K381">
        <v>45.9</v>
      </c>
      <c r="L381">
        <v>82.5</v>
      </c>
      <c r="M381">
        <v>86.9</v>
      </c>
      <c r="N381">
        <v>82.7</v>
      </c>
      <c r="O381">
        <v>38.200000000000003</v>
      </c>
      <c r="P381">
        <v>0.63400000000000001</v>
      </c>
    </row>
    <row r="382" spans="1:16">
      <c r="A382" s="3"/>
      <c r="B382" s="20">
        <v>0.4572222222222222</v>
      </c>
      <c r="C382">
        <v>83.2</v>
      </c>
      <c r="D382">
        <v>88.9</v>
      </c>
      <c r="E382">
        <v>86.3</v>
      </c>
      <c r="F382">
        <v>84.8</v>
      </c>
      <c r="G382">
        <v>89</v>
      </c>
      <c r="H382">
        <v>91.1</v>
      </c>
      <c r="I382">
        <v>25.4</v>
      </c>
      <c r="J382">
        <v>25.4</v>
      </c>
      <c r="K382">
        <v>45.9</v>
      </c>
      <c r="L382">
        <v>82.5</v>
      </c>
      <c r="M382">
        <v>86.9</v>
      </c>
      <c r="N382">
        <v>82.8</v>
      </c>
      <c r="O382">
        <v>38.1</v>
      </c>
      <c r="P382">
        <v>0.63300000000000001</v>
      </c>
    </row>
    <row r="383" spans="1:16">
      <c r="A383" s="3"/>
      <c r="B383" s="20">
        <v>0.45756944444444447</v>
      </c>
      <c r="C383">
        <v>83.2</v>
      </c>
      <c r="D383">
        <v>88.9</v>
      </c>
      <c r="E383">
        <v>86.3</v>
      </c>
      <c r="F383">
        <v>84.8</v>
      </c>
      <c r="G383">
        <v>89</v>
      </c>
      <c r="H383">
        <v>91.2</v>
      </c>
      <c r="I383">
        <v>25.3</v>
      </c>
      <c r="J383">
        <v>25.5</v>
      </c>
      <c r="K383">
        <v>46</v>
      </c>
      <c r="L383">
        <v>82.5</v>
      </c>
      <c r="M383">
        <v>86.9</v>
      </c>
      <c r="N383">
        <v>82.8</v>
      </c>
      <c r="O383">
        <v>38.200000000000003</v>
      </c>
      <c r="P383">
        <v>0.63400000000000001</v>
      </c>
    </row>
    <row r="384" spans="1:16">
      <c r="A384" s="3"/>
      <c r="B384" s="20">
        <v>0.45791666666666669</v>
      </c>
      <c r="C384">
        <v>83.3</v>
      </c>
      <c r="D384">
        <v>88.9</v>
      </c>
      <c r="E384">
        <v>86.2</v>
      </c>
      <c r="F384">
        <v>84.8</v>
      </c>
      <c r="G384">
        <v>89</v>
      </c>
      <c r="H384">
        <v>91.1</v>
      </c>
      <c r="I384">
        <v>25.4</v>
      </c>
      <c r="J384">
        <v>25.4</v>
      </c>
      <c r="K384">
        <v>45.9</v>
      </c>
      <c r="L384">
        <v>82.5</v>
      </c>
      <c r="M384">
        <v>87</v>
      </c>
      <c r="N384">
        <v>82.8</v>
      </c>
      <c r="O384">
        <v>38.200000000000003</v>
      </c>
      <c r="P384">
        <v>0.63400000000000001</v>
      </c>
    </row>
    <row r="385" spans="1:16">
      <c r="A385" s="3"/>
      <c r="B385" s="20">
        <v>0.45826388888888886</v>
      </c>
      <c r="C385">
        <v>83.3</v>
      </c>
      <c r="D385">
        <v>88.9</v>
      </c>
      <c r="E385">
        <v>86.3</v>
      </c>
      <c r="F385">
        <v>84.8</v>
      </c>
      <c r="G385">
        <v>89</v>
      </c>
      <c r="H385">
        <v>91.2</v>
      </c>
      <c r="I385">
        <v>25.4</v>
      </c>
      <c r="J385">
        <v>25.5</v>
      </c>
      <c r="K385">
        <v>45.9</v>
      </c>
      <c r="L385">
        <v>82.5</v>
      </c>
      <c r="M385">
        <v>87</v>
      </c>
      <c r="N385">
        <v>82.8</v>
      </c>
      <c r="O385">
        <v>38.200000000000003</v>
      </c>
      <c r="P385">
        <v>0.63500000000000001</v>
      </c>
    </row>
    <row r="386" spans="1:16">
      <c r="A386" s="3"/>
      <c r="B386" s="20">
        <v>0.45861111111111108</v>
      </c>
      <c r="C386">
        <v>83.3</v>
      </c>
      <c r="D386">
        <v>89</v>
      </c>
      <c r="E386">
        <v>86.3</v>
      </c>
      <c r="F386">
        <v>84.8</v>
      </c>
      <c r="G386">
        <v>89.1</v>
      </c>
      <c r="H386">
        <v>91.2</v>
      </c>
      <c r="I386">
        <v>25.4</v>
      </c>
      <c r="J386">
        <v>25.5</v>
      </c>
      <c r="K386">
        <v>46</v>
      </c>
      <c r="L386">
        <v>82.5</v>
      </c>
      <c r="M386">
        <v>87</v>
      </c>
      <c r="N386">
        <v>82.8</v>
      </c>
      <c r="O386">
        <v>38.200000000000003</v>
      </c>
      <c r="P386">
        <v>0.63500000000000001</v>
      </c>
    </row>
    <row r="387" spans="1:16">
      <c r="A387" s="3"/>
      <c r="B387" s="20">
        <v>0.45895833333333336</v>
      </c>
      <c r="C387">
        <v>83.3</v>
      </c>
      <c r="D387">
        <v>89</v>
      </c>
      <c r="E387">
        <v>86.3</v>
      </c>
      <c r="F387">
        <v>84.8</v>
      </c>
      <c r="G387">
        <v>89.1</v>
      </c>
      <c r="H387">
        <v>91.2</v>
      </c>
      <c r="I387">
        <v>25.4</v>
      </c>
      <c r="J387">
        <v>25.5</v>
      </c>
      <c r="K387">
        <v>46</v>
      </c>
      <c r="L387">
        <v>82.6</v>
      </c>
      <c r="M387">
        <v>87</v>
      </c>
      <c r="N387">
        <v>82.8</v>
      </c>
      <c r="O387">
        <v>38.200000000000003</v>
      </c>
      <c r="P387">
        <v>0.63500000000000001</v>
      </c>
    </row>
    <row r="388" spans="1:16">
      <c r="A388" s="3"/>
      <c r="B388" s="20">
        <v>0.45930555555555558</v>
      </c>
      <c r="C388">
        <v>83.3</v>
      </c>
      <c r="D388">
        <v>89</v>
      </c>
      <c r="E388">
        <v>86.3</v>
      </c>
      <c r="F388">
        <v>84.8</v>
      </c>
      <c r="G388">
        <v>89.1</v>
      </c>
      <c r="H388">
        <v>91.2</v>
      </c>
      <c r="I388">
        <v>25.4</v>
      </c>
      <c r="J388">
        <v>25.5</v>
      </c>
      <c r="K388">
        <v>45.9</v>
      </c>
      <c r="L388">
        <v>82.6</v>
      </c>
      <c r="M388">
        <v>87</v>
      </c>
      <c r="N388">
        <v>82.7</v>
      </c>
      <c r="O388">
        <v>38.200000000000003</v>
      </c>
      <c r="P388">
        <v>0.63600000000000001</v>
      </c>
    </row>
    <row r="389" spans="1:16">
      <c r="A389" s="3"/>
      <c r="B389" s="20">
        <v>0.45965277777777774</v>
      </c>
      <c r="C389">
        <v>83.3</v>
      </c>
      <c r="D389">
        <v>89</v>
      </c>
      <c r="E389">
        <v>86.3</v>
      </c>
      <c r="F389">
        <v>84.9</v>
      </c>
      <c r="G389">
        <v>89.1</v>
      </c>
      <c r="H389">
        <v>91.2</v>
      </c>
      <c r="I389">
        <v>25.4</v>
      </c>
      <c r="J389">
        <v>25.5</v>
      </c>
      <c r="K389">
        <v>45.9</v>
      </c>
      <c r="L389">
        <v>82.6</v>
      </c>
      <c r="M389">
        <v>87</v>
      </c>
      <c r="N389">
        <v>82.8</v>
      </c>
      <c r="O389">
        <v>38.200000000000003</v>
      </c>
      <c r="P389">
        <v>0.63300000000000001</v>
      </c>
    </row>
    <row r="390" spans="1:16">
      <c r="A390" s="3"/>
      <c r="B390" s="20">
        <v>0.45999999999999996</v>
      </c>
      <c r="C390">
        <v>83.4</v>
      </c>
      <c r="D390">
        <v>89</v>
      </c>
      <c r="E390">
        <v>86.4</v>
      </c>
      <c r="F390">
        <v>84.9</v>
      </c>
      <c r="G390">
        <v>89.1</v>
      </c>
      <c r="H390">
        <v>91.2</v>
      </c>
      <c r="I390">
        <v>25.4</v>
      </c>
      <c r="J390">
        <v>25.5</v>
      </c>
      <c r="K390">
        <v>46</v>
      </c>
      <c r="L390">
        <v>82.6</v>
      </c>
      <c r="M390">
        <v>87</v>
      </c>
      <c r="N390">
        <v>82.8</v>
      </c>
      <c r="O390">
        <v>38.200000000000003</v>
      </c>
      <c r="P390">
        <v>0.63500000000000001</v>
      </c>
    </row>
    <row r="391" spans="1:16" s="6" customFormat="1">
      <c r="A391" s="5"/>
      <c r="B391" s="20">
        <v>0.46034722222222224</v>
      </c>
      <c r="C391">
        <v>83.4</v>
      </c>
      <c r="D391">
        <v>89</v>
      </c>
      <c r="E391">
        <v>86.4</v>
      </c>
      <c r="F391">
        <v>84.9</v>
      </c>
      <c r="G391">
        <v>89.1</v>
      </c>
      <c r="H391">
        <v>91.2</v>
      </c>
      <c r="I391">
        <v>25.4</v>
      </c>
      <c r="J391">
        <v>25.5</v>
      </c>
      <c r="K391">
        <v>46</v>
      </c>
      <c r="L391">
        <v>82.6</v>
      </c>
      <c r="M391">
        <v>87</v>
      </c>
      <c r="N391">
        <v>82.8</v>
      </c>
      <c r="O391">
        <v>38.200000000000003</v>
      </c>
      <c r="P391">
        <v>0.63500000000000001</v>
      </c>
    </row>
    <row r="392" spans="1:16">
      <c r="A392" s="3"/>
      <c r="B392" s="20">
        <v>0.46069444444444446</v>
      </c>
      <c r="C392">
        <v>83.4</v>
      </c>
      <c r="D392">
        <v>89</v>
      </c>
      <c r="E392">
        <v>86.4</v>
      </c>
      <c r="F392">
        <v>84.9</v>
      </c>
      <c r="G392">
        <v>89.1</v>
      </c>
      <c r="H392">
        <v>91.2</v>
      </c>
      <c r="I392">
        <v>25.4</v>
      </c>
      <c r="J392">
        <v>25.5</v>
      </c>
      <c r="K392">
        <v>46.1</v>
      </c>
      <c r="L392">
        <v>82.6</v>
      </c>
      <c r="M392">
        <v>87</v>
      </c>
      <c r="N392">
        <v>82.8</v>
      </c>
      <c r="O392">
        <v>38.200000000000003</v>
      </c>
      <c r="P392">
        <v>0.63400000000000001</v>
      </c>
    </row>
    <row r="393" spans="1:16">
      <c r="A393" s="3"/>
      <c r="B393" s="20">
        <v>0.46104166666666663</v>
      </c>
      <c r="C393">
        <v>83.4</v>
      </c>
      <c r="D393">
        <v>89</v>
      </c>
      <c r="E393">
        <v>86.4</v>
      </c>
      <c r="F393">
        <v>84.9</v>
      </c>
      <c r="G393">
        <v>89.2</v>
      </c>
      <c r="H393">
        <v>91.3</v>
      </c>
      <c r="I393">
        <v>25.4</v>
      </c>
      <c r="J393">
        <v>25.5</v>
      </c>
      <c r="K393">
        <v>46.1</v>
      </c>
      <c r="L393">
        <v>82.7</v>
      </c>
      <c r="M393">
        <v>87.1</v>
      </c>
      <c r="N393">
        <v>82.8</v>
      </c>
      <c r="O393">
        <v>38.200000000000003</v>
      </c>
      <c r="P393">
        <v>0.63100000000000001</v>
      </c>
    </row>
    <row r="394" spans="1:16">
      <c r="A394" s="3"/>
      <c r="B394" s="20">
        <v>0.4613888888888889</v>
      </c>
      <c r="C394">
        <v>83.4</v>
      </c>
      <c r="D394">
        <v>89</v>
      </c>
      <c r="E394">
        <v>86.4</v>
      </c>
      <c r="F394">
        <v>84.9</v>
      </c>
      <c r="G394">
        <v>89.2</v>
      </c>
      <c r="H394">
        <v>91.3</v>
      </c>
      <c r="I394">
        <v>25.4</v>
      </c>
      <c r="J394">
        <v>25.5</v>
      </c>
      <c r="K394">
        <v>46.1</v>
      </c>
      <c r="L394">
        <v>82.7</v>
      </c>
      <c r="M394">
        <v>87.1</v>
      </c>
      <c r="N394">
        <v>82.8</v>
      </c>
      <c r="O394">
        <v>38.200000000000003</v>
      </c>
      <c r="P394">
        <v>0.63400000000000001</v>
      </c>
    </row>
    <row r="395" spans="1:16">
      <c r="A395" s="3"/>
      <c r="B395" s="20">
        <v>0.46173611111111112</v>
      </c>
      <c r="C395">
        <v>83.4</v>
      </c>
      <c r="D395">
        <v>89.1</v>
      </c>
      <c r="E395">
        <v>86.4</v>
      </c>
      <c r="F395">
        <v>84.9</v>
      </c>
      <c r="G395">
        <v>89.2</v>
      </c>
      <c r="H395">
        <v>91.3</v>
      </c>
      <c r="I395">
        <v>25.4</v>
      </c>
      <c r="J395">
        <v>25.5</v>
      </c>
      <c r="K395">
        <v>46.1</v>
      </c>
      <c r="L395">
        <v>82.7</v>
      </c>
      <c r="M395">
        <v>87.1</v>
      </c>
      <c r="N395">
        <v>82.9</v>
      </c>
      <c r="O395">
        <v>38.299999999999997</v>
      </c>
      <c r="P395">
        <v>0.63400000000000001</v>
      </c>
    </row>
    <row r="396" spans="1:16">
      <c r="A396" s="3"/>
      <c r="B396" s="20">
        <v>0.46208333333333335</v>
      </c>
      <c r="C396">
        <v>83.4</v>
      </c>
      <c r="D396">
        <v>89.1</v>
      </c>
      <c r="E396">
        <v>86.4</v>
      </c>
      <c r="F396">
        <v>84.9</v>
      </c>
      <c r="G396">
        <v>89.2</v>
      </c>
      <c r="H396">
        <v>91.3</v>
      </c>
      <c r="I396">
        <v>25.4</v>
      </c>
      <c r="J396">
        <v>25.5</v>
      </c>
      <c r="K396">
        <v>46.1</v>
      </c>
      <c r="L396">
        <v>82.7</v>
      </c>
      <c r="M396">
        <v>87.1</v>
      </c>
      <c r="N396">
        <v>82.9</v>
      </c>
      <c r="O396">
        <v>38.200000000000003</v>
      </c>
      <c r="P396">
        <v>0.63300000000000001</v>
      </c>
    </row>
    <row r="397" spans="1:16">
      <c r="A397" s="3"/>
      <c r="B397" s="20">
        <v>0.46243055555555551</v>
      </c>
      <c r="C397">
        <v>83.4</v>
      </c>
      <c r="D397">
        <v>89.1</v>
      </c>
      <c r="E397">
        <v>86.4</v>
      </c>
      <c r="F397">
        <v>84.9</v>
      </c>
      <c r="G397">
        <v>89.2</v>
      </c>
      <c r="H397">
        <v>91.3</v>
      </c>
      <c r="I397">
        <v>25.4</v>
      </c>
      <c r="J397">
        <v>25.5</v>
      </c>
      <c r="K397">
        <v>46.1</v>
      </c>
      <c r="L397">
        <v>82.7</v>
      </c>
      <c r="M397">
        <v>87.1</v>
      </c>
      <c r="N397">
        <v>82.9</v>
      </c>
      <c r="O397">
        <v>38.299999999999997</v>
      </c>
      <c r="P397">
        <v>0.63300000000000001</v>
      </c>
    </row>
    <row r="398" spans="1:16">
      <c r="A398" s="3"/>
      <c r="B398" s="20">
        <v>0.46277777777777779</v>
      </c>
      <c r="C398">
        <v>83.4</v>
      </c>
      <c r="D398">
        <v>89.1</v>
      </c>
      <c r="E398">
        <v>86.4</v>
      </c>
      <c r="F398">
        <v>84.9</v>
      </c>
      <c r="G398">
        <v>89.2</v>
      </c>
      <c r="H398">
        <v>91.3</v>
      </c>
      <c r="I398">
        <v>25.4</v>
      </c>
      <c r="J398">
        <v>25.5</v>
      </c>
      <c r="K398">
        <v>46</v>
      </c>
      <c r="L398">
        <v>82.7</v>
      </c>
      <c r="M398">
        <v>87.1</v>
      </c>
      <c r="N398">
        <v>82.9</v>
      </c>
      <c r="O398">
        <v>38.200000000000003</v>
      </c>
      <c r="P398">
        <v>0.63300000000000001</v>
      </c>
    </row>
    <row r="399" spans="1:16">
      <c r="A399" s="3"/>
      <c r="B399" s="20">
        <v>0.46312500000000001</v>
      </c>
      <c r="C399">
        <v>83.4</v>
      </c>
      <c r="D399">
        <v>89.1</v>
      </c>
      <c r="E399">
        <v>86.4</v>
      </c>
      <c r="F399">
        <v>84.9</v>
      </c>
      <c r="G399">
        <v>89.2</v>
      </c>
      <c r="H399">
        <v>91.3</v>
      </c>
      <c r="I399">
        <v>25.4</v>
      </c>
      <c r="J399">
        <v>25.5</v>
      </c>
      <c r="K399">
        <v>46.1</v>
      </c>
      <c r="L399">
        <v>82.7</v>
      </c>
      <c r="M399">
        <v>87.1</v>
      </c>
      <c r="N399">
        <v>82.9</v>
      </c>
      <c r="O399">
        <v>38.200000000000003</v>
      </c>
      <c r="P399">
        <v>0.63400000000000001</v>
      </c>
    </row>
    <row r="400" spans="1:16">
      <c r="A400" s="3"/>
      <c r="B400" s="20">
        <v>0.46347222222222223</v>
      </c>
      <c r="C400">
        <v>83.4</v>
      </c>
      <c r="D400">
        <v>89.1</v>
      </c>
      <c r="E400">
        <v>86.4</v>
      </c>
      <c r="F400">
        <v>84.9</v>
      </c>
      <c r="G400">
        <v>89.2</v>
      </c>
      <c r="H400">
        <v>91.3</v>
      </c>
      <c r="I400">
        <v>25.4</v>
      </c>
      <c r="J400">
        <v>25.5</v>
      </c>
      <c r="K400">
        <v>46</v>
      </c>
      <c r="L400">
        <v>82.7</v>
      </c>
      <c r="M400">
        <v>87.1</v>
      </c>
      <c r="N400">
        <v>82.9</v>
      </c>
      <c r="O400">
        <v>38.200000000000003</v>
      </c>
      <c r="P400">
        <v>0.63500000000000001</v>
      </c>
    </row>
    <row r="401" spans="1:16">
      <c r="A401" s="3"/>
      <c r="B401" s="20">
        <v>0.4638194444444444</v>
      </c>
      <c r="C401">
        <v>83.4</v>
      </c>
      <c r="D401">
        <v>89.2</v>
      </c>
      <c r="E401">
        <v>86.4</v>
      </c>
      <c r="F401">
        <v>85</v>
      </c>
      <c r="G401">
        <v>89.3</v>
      </c>
      <c r="H401">
        <v>91.3</v>
      </c>
      <c r="I401">
        <v>25.4</v>
      </c>
      <c r="J401">
        <v>25.5</v>
      </c>
      <c r="K401">
        <v>46</v>
      </c>
      <c r="L401">
        <v>82.7</v>
      </c>
      <c r="M401">
        <v>87.1</v>
      </c>
      <c r="N401">
        <v>82.8</v>
      </c>
      <c r="O401">
        <v>38.200000000000003</v>
      </c>
      <c r="P401">
        <v>0.63400000000000001</v>
      </c>
    </row>
    <row r="402" spans="1:16">
      <c r="A402" s="3"/>
      <c r="B402" s="20">
        <v>0.46416666666666667</v>
      </c>
      <c r="C402">
        <v>83.5</v>
      </c>
      <c r="D402">
        <v>89.1</v>
      </c>
      <c r="E402">
        <v>86.5</v>
      </c>
      <c r="F402">
        <v>85</v>
      </c>
      <c r="G402">
        <v>89.3</v>
      </c>
      <c r="H402">
        <v>91.4</v>
      </c>
      <c r="I402">
        <v>25.4</v>
      </c>
      <c r="J402">
        <v>25.5</v>
      </c>
      <c r="K402">
        <v>46.1</v>
      </c>
      <c r="L402">
        <v>82.7</v>
      </c>
      <c r="M402">
        <v>87.1</v>
      </c>
      <c r="N402">
        <v>83</v>
      </c>
      <c r="O402">
        <v>38.200000000000003</v>
      </c>
      <c r="P402">
        <v>0.63400000000000001</v>
      </c>
    </row>
    <row r="403" spans="1:16">
      <c r="A403" s="3"/>
      <c r="B403" s="20">
        <v>0.46451388888888889</v>
      </c>
      <c r="C403">
        <v>83.5</v>
      </c>
      <c r="D403">
        <v>89.2</v>
      </c>
      <c r="E403">
        <v>86.5</v>
      </c>
      <c r="F403">
        <v>85</v>
      </c>
      <c r="G403">
        <v>89.3</v>
      </c>
      <c r="H403">
        <v>91.3</v>
      </c>
      <c r="I403">
        <v>25.4</v>
      </c>
      <c r="J403">
        <v>25.5</v>
      </c>
      <c r="K403">
        <v>46.2</v>
      </c>
      <c r="L403">
        <v>82.7</v>
      </c>
      <c r="M403">
        <v>87.1</v>
      </c>
      <c r="N403">
        <v>83</v>
      </c>
      <c r="O403">
        <v>38.200000000000003</v>
      </c>
      <c r="P403">
        <v>0.63300000000000001</v>
      </c>
    </row>
    <row r="404" spans="1:16">
      <c r="A404" s="3"/>
      <c r="B404" s="20">
        <v>0.46486111111111111</v>
      </c>
      <c r="C404">
        <v>83.5</v>
      </c>
      <c r="D404">
        <v>89.1</v>
      </c>
      <c r="E404">
        <v>86.5</v>
      </c>
      <c r="F404">
        <v>85</v>
      </c>
      <c r="G404">
        <v>89.3</v>
      </c>
      <c r="H404">
        <v>91.3</v>
      </c>
      <c r="I404">
        <v>25.4</v>
      </c>
      <c r="J404">
        <v>25.5</v>
      </c>
      <c r="K404">
        <v>46.2</v>
      </c>
      <c r="L404">
        <v>82.7</v>
      </c>
      <c r="M404">
        <v>87.1</v>
      </c>
      <c r="N404">
        <v>83</v>
      </c>
      <c r="O404">
        <v>38.200000000000003</v>
      </c>
      <c r="P404">
        <v>0.63400000000000001</v>
      </c>
    </row>
    <row r="405" spans="1:16">
      <c r="A405" s="3"/>
      <c r="B405" s="20">
        <v>0.46520833333333328</v>
      </c>
      <c r="C405">
        <v>83.5</v>
      </c>
      <c r="D405">
        <v>89.2</v>
      </c>
      <c r="E405">
        <v>86.5</v>
      </c>
      <c r="F405">
        <v>85</v>
      </c>
      <c r="G405">
        <v>89.3</v>
      </c>
      <c r="H405">
        <v>91.4</v>
      </c>
      <c r="I405">
        <v>25.4</v>
      </c>
      <c r="J405">
        <v>25.5</v>
      </c>
      <c r="K405">
        <v>46.1</v>
      </c>
      <c r="L405">
        <v>82.7</v>
      </c>
      <c r="M405">
        <v>87.1</v>
      </c>
      <c r="N405">
        <v>82.9</v>
      </c>
      <c r="O405">
        <v>38.200000000000003</v>
      </c>
      <c r="P405">
        <v>0.63400000000000001</v>
      </c>
    </row>
    <row r="406" spans="1:16">
      <c r="A406" s="3"/>
      <c r="B406" s="20">
        <v>0.46555555555555556</v>
      </c>
      <c r="C406">
        <v>83.5</v>
      </c>
      <c r="D406">
        <v>89.2</v>
      </c>
      <c r="E406">
        <v>86.5</v>
      </c>
      <c r="F406">
        <v>85</v>
      </c>
      <c r="G406">
        <v>89.3</v>
      </c>
      <c r="H406">
        <v>91.4</v>
      </c>
      <c r="I406">
        <v>25.5</v>
      </c>
      <c r="J406">
        <v>25.5</v>
      </c>
      <c r="K406">
        <v>46.2</v>
      </c>
      <c r="L406">
        <v>82.8</v>
      </c>
      <c r="M406">
        <v>87.2</v>
      </c>
      <c r="N406">
        <v>82.9</v>
      </c>
      <c r="O406">
        <v>38.200000000000003</v>
      </c>
      <c r="P406">
        <v>0.63400000000000001</v>
      </c>
    </row>
    <row r="407" spans="1:16">
      <c r="A407" s="3"/>
      <c r="B407" s="20">
        <v>0.46590277777777778</v>
      </c>
      <c r="C407">
        <v>83.5</v>
      </c>
      <c r="D407">
        <v>89.2</v>
      </c>
      <c r="E407">
        <v>86.5</v>
      </c>
      <c r="F407">
        <v>85</v>
      </c>
      <c r="G407">
        <v>89.3</v>
      </c>
      <c r="H407">
        <v>91.4</v>
      </c>
      <c r="I407">
        <v>25.4</v>
      </c>
      <c r="J407">
        <v>25.5</v>
      </c>
      <c r="K407">
        <v>46</v>
      </c>
      <c r="L407">
        <v>82.8</v>
      </c>
      <c r="M407">
        <v>87.2</v>
      </c>
      <c r="N407">
        <v>83</v>
      </c>
      <c r="O407">
        <v>38.200000000000003</v>
      </c>
      <c r="P407">
        <v>0.63400000000000001</v>
      </c>
    </row>
    <row r="408" spans="1:16">
      <c r="A408" s="3"/>
      <c r="B408" s="20">
        <v>0.46625</v>
      </c>
      <c r="C408">
        <v>83.5</v>
      </c>
      <c r="D408">
        <v>89.2</v>
      </c>
      <c r="E408">
        <v>86.5</v>
      </c>
      <c r="F408">
        <v>85</v>
      </c>
      <c r="G408">
        <v>89.3</v>
      </c>
      <c r="H408">
        <v>91.4</v>
      </c>
      <c r="I408">
        <v>25.4</v>
      </c>
      <c r="J408">
        <v>25.5</v>
      </c>
      <c r="K408">
        <v>46.2</v>
      </c>
      <c r="L408">
        <v>82.8</v>
      </c>
      <c r="M408">
        <v>87.2</v>
      </c>
      <c r="N408">
        <v>82.9</v>
      </c>
      <c r="O408">
        <v>38.200000000000003</v>
      </c>
      <c r="P408">
        <v>0.63400000000000001</v>
      </c>
    </row>
    <row r="409" spans="1:16">
      <c r="A409" s="3"/>
      <c r="B409" s="20">
        <v>0.46659722222222227</v>
      </c>
      <c r="C409">
        <v>83.5</v>
      </c>
      <c r="D409">
        <v>89.2</v>
      </c>
      <c r="E409">
        <v>86.5</v>
      </c>
      <c r="F409">
        <v>85.1</v>
      </c>
      <c r="G409">
        <v>89.3</v>
      </c>
      <c r="H409">
        <v>91.4</v>
      </c>
      <c r="I409">
        <v>25.5</v>
      </c>
      <c r="J409">
        <v>25.5</v>
      </c>
      <c r="K409">
        <v>46.2</v>
      </c>
      <c r="L409">
        <v>82.8</v>
      </c>
      <c r="M409">
        <v>87.2</v>
      </c>
      <c r="N409">
        <v>82.9</v>
      </c>
      <c r="O409">
        <v>38.1</v>
      </c>
      <c r="P409">
        <v>0.63400000000000001</v>
      </c>
    </row>
    <row r="410" spans="1:16">
      <c r="A410" s="3"/>
      <c r="B410" s="20">
        <v>0.46694444444444444</v>
      </c>
      <c r="C410">
        <v>83.5</v>
      </c>
      <c r="D410">
        <v>89.2</v>
      </c>
      <c r="E410">
        <v>86.5</v>
      </c>
      <c r="F410">
        <v>85</v>
      </c>
      <c r="G410">
        <v>89.3</v>
      </c>
      <c r="H410">
        <v>91.4</v>
      </c>
      <c r="I410">
        <v>25.5</v>
      </c>
      <c r="J410">
        <v>25.5</v>
      </c>
      <c r="K410">
        <v>46.2</v>
      </c>
      <c r="L410">
        <v>82.8</v>
      </c>
      <c r="M410">
        <v>87.2</v>
      </c>
      <c r="N410">
        <v>83</v>
      </c>
      <c r="O410">
        <v>38.1</v>
      </c>
      <c r="P410">
        <v>0.63300000000000001</v>
      </c>
    </row>
    <row r="411" spans="1:16">
      <c r="A411" s="3"/>
      <c r="B411" s="20">
        <v>0.46729166666666666</v>
      </c>
      <c r="C411">
        <v>83.5</v>
      </c>
      <c r="D411">
        <v>89.3</v>
      </c>
      <c r="E411">
        <v>86.6</v>
      </c>
      <c r="F411">
        <v>85</v>
      </c>
      <c r="G411">
        <v>89.4</v>
      </c>
      <c r="H411">
        <v>91.4</v>
      </c>
      <c r="I411">
        <v>25.4</v>
      </c>
      <c r="J411">
        <v>25.5</v>
      </c>
      <c r="K411">
        <v>46.1</v>
      </c>
      <c r="L411">
        <v>82.8</v>
      </c>
      <c r="M411">
        <v>87.2</v>
      </c>
      <c r="N411">
        <v>82.9</v>
      </c>
      <c r="O411">
        <v>38.200000000000003</v>
      </c>
      <c r="P411">
        <v>0.63300000000000001</v>
      </c>
    </row>
    <row r="412" spans="1:16">
      <c r="A412" s="3"/>
      <c r="B412" s="20">
        <v>0.46763888888888888</v>
      </c>
      <c r="C412">
        <v>83.5</v>
      </c>
      <c r="D412">
        <v>89.3</v>
      </c>
      <c r="E412">
        <v>86.6</v>
      </c>
      <c r="F412">
        <v>85</v>
      </c>
      <c r="G412">
        <v>89.4</v>
      </c>
      <c r="H412">
        <v>91.4</v>
      </c>
      <c r="I412">
        <v>25.4</v>
      </c>
      <c r="J412">
        <v>25.6</v>
      </c>
      <c r="K412">
        <v>46.1</v>
      </c>
      <c r="L412">
        <v>82.8</v>
      </c>
      <c r="M412">
        <v>87.2</v>
      </c>
      <c r="N412">
        <v>82.9</v>
      </c>
      <c r="O412">
        <v>38.200000000000003</v>
      </c>
      <c r="P412">
        <v>0.63300000000000001</v>
      </c>
    </row>
    <row r="413" spans="1:16">
      <c r="A413" s="3"/>
      <c r="B413" s="20">
        <v>0.46798611111111116</v>
      </c>
      <c r="C413">
        <v>83.5</v>
      </c>
      <c r="D413">
        <v>89.3</v>
      </c>
      <c r="E413">
        <v>86.6</v>
      </c>
      <c r="F413">
        <v>85</v>
      </c>
      <c r="G413">
        <v>89.4</v>
      </c>
      <c r="H413">
        <v>91.4</v>
      </c>
      <c r="I413">
        <v>25.5</v>
      </c>
      <c r="J413">
        <v>25.6</v>
      </c>
      <c r="K413">
        <v>46.2</v>
      </c>
      <c r="L413">
        <v>82.8</v>
      </c>
      <c r="M413">
        <v>87.2</v>
      </c>
      <c r="N413">
        <v>83</v>
      </c>
      <c r="O413">
        <v>38.1</v>
      </c>
      <c r="P413">
        <v>0.63400000000000001</v>
      </c>
    </row>
    <row r="414" spans="1:16">
      <c r="A414" s="3"/>
      <c r="B414" s="20">
        <v>0.46833333333333332</v>
      </c>
      <c r="C414">
        <v>83.5</v>
      </c>
      <c r="D414">
        <v>89.3</v>
      </c>
      <c r="E414">
        <v>86.6</v>
      </c>
      <c r="F414">
        <v>85</v>
      </c>
      <c r="G414">
        <v>89.4</v>
      </c>
      <c r="H414">
        <v>91.4</v>
      </c>
      <c r="I414">
        <v>25.5</v>
      </c>
      <c r="J414">
        <v>25.6</v>
      </c>
      <c r="K414">
        <v>46.2</v>
      </c>
      <c r="L414">
        <v>82.8</v>
      </c>
      <c r="M414">
        <v>87.2</v>
      </c>
      <c r="N414">
        <v>83</v>
      </c>
      <c r="O414">
        <v>38.1</v>
      </c>
      <c r="P414">
        <v>0.63300000000000001</v>
      </c>
    </row>
    <row r="415" spans="1:16">
      <c r="A415" s="3"/>
      <c r="B415" s="20">
        <v>0.46868055555555554</v>
      </c>
      <c r="C415">
        <v>83.5</v>
      </c>
      <c r="D415">
        <v>89.3</v>
      </c>
      <c r="E415">
        <v>86.6</v>
      </c>
      <c r="F415">
        <v>85</v>
      </c>
      <c r="G415">
        <v>89.4</v>
      </c>
      <c r="H415">
        <v>91.4</v>
      </c>
      <c r="I415">
        <v>25.5</v>
      </c>
      <c r="J415">
        <v>25.6</v>
      </c>
      <c r="K415">
        <v>46.2</v>
      </c>
      <c r="L415">
        <v>82.8</v>
      </c>
      <c r="M415">
        <v>87.2</v>
      </c>
      <c r="N415">
        <v>83</v>
      </c>
      <c r="O415">
        <v>38.1</v>
      </c>
      <c r="P415">
        <v>0.63300000000000001</v>
      </c>
    </row>
    <row r="416" spans="1:16">
      <c r="A416" s="3"/>
      <c r="B416" s="20">
        <v>0.46902777777777777</v>
      </c>
      <c r="C416">
        <v>83.6</v>
      </c>
      <c r="D416">
        <v>89.3</v>
      </c>
      <c r="E416">
        <v>86.6</v>
      </c>
      <c r="F416">
        <v>85.1</v>
      </c>
      <c r="G416">
        <v>89.4</v>
      </c>
      <c r="H416">
        <v>91.4</v>
      </c>
      <c r="I416">
        <v>25.5</v>
      </c>
      <c r="J416">
        <v>25.6</v>
      </c>
      <c r="K416">
        <v>46.2</v>
      </c>
      <c r="L416">
        <v>82.8</v>
      </c>
      <c r="M416">
        <v>87.2</v>
      </c>
      <c r="N416">
        <v>83.1</v>
      </c>
      <c r="O416">
        <v>38.1</v>
      </c>
      <c r="P416">
        <v>0.63400000000000001</v>
      </c>
    </row>
    <row r="417" spans="1:16">
      <c r="A417" s="3"/>
      <c r="B417" s="20">
        <v>0.46937500000000004</v>
      </c>
      <c r="C417">
        <v>83.6</v>
      </c>
      <c r="D417">
        <v>89.3</v>
      </c>
      <c r="E417">
        <v>86.6</v>
      </c>
      <c r="F417">
        <v>85.1</v>
      </c>
      <c r="G417">
        <v>89.4</v>
      </c>
      <c r="H417">
        <v>91.4</v>
      </c>
      <c r="I417">
        <v>25.5</v>
      </c>
      <c r="J417">
        <v>25.6</v>
      </c>
      <c r="K417">
        <v>46.3</v>
      </c>
      <c r="L417">
        <v>82.8</v>
      </c>
      <c r="M417">
        <v>87.2</v>
      </c>
      <c r="N417">
        <v>83</v>
      </c>
      <c r="O417">
        <v>38.1</v>
      </c>
      <c r="P417">
        <v>0.63300000000000001</v>
      </c>
    </row>
    <row r="418" spans="1:16">
      <c r="A418" s="3"/>
      <c r="B418" s="20">
        <v>0.46972222222222221</v>
      </c>
      <c r="C418">
        <v>83.6</v>
      </c>
      <c r="D418">
        <v>89.3</v>
      </c>
      <c r="E418">
        <v>86.6</v>
      </c>
      <c r="F418">
        <v>85.1</v>
      </c>
      <c r="G418">
        <v>89.4</v>
      </c>
      <c r="H418">
        <v>91.4</v>
      </c>
      <c r="I418">
        <v>25.5</v>
      </c>
      <c r="J418">
        <v>25.6</v>
      </c>
      <c r="K418">
        <v>46.3</v>
      </c>
      <c r="L418">
        <v>82.8</v>
      </c>
      <c r="M418">
        <v>87.2</v>
      </c>
      <c r="N418">
        <v>83.1</v>
      </c>
      <c r="O418">
        <v>38.1</v>
      </c>
      <c r="P418">
        <v>0.63400000000000001</v>
      </c>
    </row>
    <row r="419" spans="1:16">
      <c r="A419" s="3"/>
      <c r="B419" s="20">
        <v>0.47006944444444443</v>
      </c>
      <c r="C419">
        <v>83.6</v>
      </c>
      <c r="D419">
        <v>89.3</v>
      </c>
      <c r="E419">
        <v>86.6</v>
      </c>
      <c r="F419">
        <v>85.1</v>
      </c>
      <c r="G419">
        <v>89.4</v>
      </c>
      <c r="H419">
        <v>91.4</v>
      </c>
      <c r="I419">
        <v>25.5</v>
      </c>
      <c r="J419">
        <v>25.6</v>
      </c>
      <c r="K419">
        <v>46.2</v>
      </c>
      <c r="L419">
        <v>82.8</v>
      </c>
      <c r="M419">
        <v>87.2</v>
      </c>
      <c r="N419">
        <v>83.1</v>
      </c>
      <c r="O419">
        <v>38.1</v>
      </c>
      <c r="P419">
        <v>0.63300000000000001</v>
      </c>
    </row>
    <row r="420" spans="1:16">
      <c r="A420" s="3"/>
      <c r="B420" s="20">
        <v>0.47041666666666665</v>
      </c>
      <c r="C420">
        <v>83.6</v>
      </c>
      <c r="D420">
        <v>89.3</v>
      </c>
      <c r="E420">
        <v>86.6</v>
      </c>
      <c r="F420">
        <v>85.1</v>
      </c>
      <c r="G420">
        <v>89.4</v>
      </c>
      <c r="H420">
        <v>91.4</v>
      </c>
      <c r="I420">
        <v>25.5</v>
      </c>
      <c r="J420">
        <v>25.6</v>
      </c>
      <c r="K420">
        <v>46.3</v>
      </c>
      <c r="L420">
        <v>82.8</v>
      </c>
      <c r="M420">
        <v>87.2</v>
      </c>
      <c r="N420">
        <v>83</v>
      </c>
      <c r="O420">
        <v>38.200000000000003</v>
      </c>
      <c r="P420">
        <v>0.63400000000000001</v>
      </c>
    </row>
    <row r="421" spans="1:16">
      <c r="A421" s="3"/>
      <c r="B421" s="20">
        <v>0.47076388888888893</v>
      </c>
      <c r="C421">
        <v>83.6</v>
      </c>
      <c r="D421">
        <v>89.3</v>
      </c>
      <c r="E421">
        <v>86.6</v>
      </c>
      <c r="F421">
        <v>85.1</v>
      </c>
      <c r="G421">
        <v>89.4</v>
      </c>
      <c r="H421">
        <v>91.4</v>
      </c>
      <c r="I421">
        <v>25.5</v>
      </c>
      <c r="J421">
        <v>25.6</v>
      </c>
      <c r="K421">
        <v>46.3</v>
      </c>
      <c r="L421">
        <v>82.8</v>
      </c>
      <c r="M421">
        <v>87.2</v>
      </c>
      <c r="N421">
        <v>83.1</v>
      </c>
      <c r="O421">
        <v>38.1</v>
      </c>
      <c r="P421">
        <v>0.63300000000000001</v>
      </c>
    </row>
    <row r="422" spans="1:16">
      <c r="A422" s="3"/>
      <c r="B422" s="20">
        <v>0.47111111111111109</v>
      </c>
      <c r="C422">
        <v>83.6</v>
      </c>
      <c r="D422">
        <v>89.3</v>
      </c>
      <c r="E422">
        <v>86.6</v>
      </c>
      <c r="F422">
        <v>85.1</v>
      </c>
      <c r="G422">
        <v>89.4</v>
      </c>
      <c r="H422">
        <v>91.4</v>
      </c>
      <c r="I422">
        <v>25.5</v>
      </c>
      <c r="J422">
        <v>25.6</v>
      </c>
      <c r="K422">
        <v>46.2</v>
      </c>
      <c r="L422">
        <v>82.8</v>
      </c>
      <c r="M422">
        <v>87.2</v>
      </c>
      <c r="N422">
        <v>83</v>
      </c>
      <c r="O422">
        <v>38.200000000000003</v>
      </c>
      <c r="P422">
        <v>0.63400000000000001</v>
      </c>
    </row>
    <row r="423" spans="1:16">
      <c r="A423" s="3"/>
      <c r="B423" s="20">
        <v>0.47145833333333331</v>
      </c>
      <c r="C423">
        <v>83.6</v>
      </c>
      <c r="D423">
        <v>89.4</v>
      </c>
      <c r="E423">
        <v>86.6</v>
      </c>
      <c r="F423">
        <v>85.1</v>
      </c>
      <c r="G423">
        <v>89.4</v>
      </c>
      <c r="H423">
        <v>91.4</v>
      </c>
      <c r="I423">
        <v>25.5</v>
      </c>
      <c r="J423">
        <v>25.6</v>
      </c>
      <c r="K423">
        <v>46.2</v>
      </c>
      <c r="L423">
        <v>82.8</v>
      </c>
      <c r="M423">
        <v>87.3</v>
      </c>
      <c r="N423">
        <v>83.2</v>
      </c>
      <c r="O423">
        <v>38.200000000000003</v>
      </c>
      <c r="P423">
        <v>0.63400000000000001</v>
      </c>
    </row>
    <row r="424" spans="1:16">
      <c r="A424" s="3"/>
      <c r="B424" s="20">
        <v>0.47180555555555559</v>
      </c>
      <c r="C424">
        <v>83.7</v>
      </c>
      <c r="D424">
        <v>89.3</v>
      </c>
      <c r="E424">
        <v>86.6</v>
      </c>
      <c r="F424">
        <v>85.1</v>
      </c>
      <c r="G424">
        <v>89.4</v>
      </c>
      <c r="H424">
        <v>91.4</v>
      </c>
      <c r="I424">
        <v>25.5</v>
      </c>
      <c r="J424">
        <v>25.6</v>
      </c>
      <c r="K424">
        <v>46.3</v>
      </c>
      <c r="L424">
        <v>82.9</v>
      </c>
      <c r="M424">
        <v>87.3</v>
      </c>
      <c r="N424">
        <v>83.1</v>
      </c>
      <c r="O424">
        <v>38.200000000000003</v>
      </c>
      <c r="P424">
        <v>0.63400000000000001</v>
      </c>
    </row>
    <row r="425" spans="1:16">
      <c r="A425" s="3"/>
      <c r="B425" s="20">
        <v>0.47215277777777781</v>
      </c>
      <c r="C425">
        <v>83.6</v>
      </c>
      <c r="D425">
        <v>89.4</v>
      </c>
      <c r="E425">
        <v>86.6</v>
      </c>
      <c r="F425">
        <v>85.1</v>
      </c>
      <c r="G425">
        <v>89.5</v>
      </c>
      <c r="H425">
        <v>91.4</v>
      </c>
      <c r="I425">
        <v>25.5</v>
      </c>
      <c r="J425">
        <v>25.6</v>
      </c>
      <c r="K425">
        <v>46.3</v>
      </c>
      <c r="L425">
        <v>82.9</v>
      </c>
      <c r="M425">
        <v>87.3</v>
      </c>
      <c r="N425">
        <v>83.1</v>
      </c>
      <c r="O425">
        <v>38.200000000000003</v>
      </c>
      <c r="P425">
        <v>0.63400000000000001</v>
      </c>
    </row>
    <row r="426" spans="1:16">
      <c r="A426" s="3"/>
      <c r="B426" s="20">
        <v>0.47249999999999998</v>
      </c>
      <c r="C426">
        <v>83.7</v>
      </c>
      <c r="D426">
        <v>89.4</v>
      </c>
      <c r="E426">
        <v>86.6</v>
      </c>
      <c r="F426">
        <v>85.1</v>
      </c>
      <c r="G426">
        <v>89.5</v>
      </c>
      <c r="H426">
        <v>91.5</v>
      </c>
      <c r="I426">
        <v>25.5</v>
      </c>
      <c r="J426">
        <v>25.6</v>
      </c>
      <c r="K426">
        <v>46.4</v>
      </c>
      <c r="L426">
        <v>82.9</v>
      </c>
      <c r="M426">
        <v>87.3</v>
      </c>
      <c r="N426">
        <v>83.1</v>
      </c>
      <c r="O426">
        <v>38.200000000000003</v>
      </c>
      <c r="P426">
        <v>0.63500000000000001</v>
      </c>
    </row>
    <row r="427" spans="1:16">
      <c r="A427" s="3"/>
      <c r="B427" s="20">
        <v>0.4728472222222222</v>
      </c>
      <c r="C427">
        <v>83.6</v>
      </c>
      <c r="D427">
        <v>89.4</v>
      </c>
      <c r="E427">
        <v>86.7</v>
      </c>
      <c r="F427">
        <v>85.1</v>
      </c>
      <c r="G427">
        <v>89.5</v>
      </c>
      <c r="H427">
        <v>91.5</v>
      </c>
      <c r="I427">
        <v>25.5</v>
      </c>
      <c r="J427">
        <v>25.6</v>
      </c>
      <c r="K427">
        <v>46.4</v>
      </c>
      <c r="L427">
        <v>82.8</v>
      </c>
      <c r="M427">
        <v>87.3</v>
      </c>
      <c r="N427">
        <v>83.2</v>
      </c>
      <c r="O427">
        <v>38.200000000000003</v>
      </c>
      <c r="P427">
        <v>0.63300000000000001</v>
      </c>
    </row>
    <row r="428" spans="1:16">
      <c r="A428" s="3"/>
      <c r="B428" s="20">
        <v>0.47319444444444447</v>
      </c>
      <c r="C428">
        <v>83.7</v>
      </c>
      <c r="D428">
        <v>89.4</v>
      </c>
      <c r="E428">
        <v>86.7</v>
      </c>
      <c r="F428">
        <v>85.1</v>
      </c>
      <c r="G428">
        <v>89.5</v>
      </c>
      <c r="H428">
        <v>91.5</v>
      </c>
      <c r="I428">
        <v>25.5</v>
      </c>
      <c r="J428">
        <v>25.6</v>
      </c>
      <c r="K428">
        <v>46.4</v>
      </c>
      <c r="L428">
        <v>82.9</v>
      </c>
      <c r="M428">
        <v>87.2</v>
      </c>
      <c r="N428">
        <v>83</v>
      </c>
      <c r="O428">
        <v>38.200000000000003</v>
      </c>
      <c r="P428">
        <v>0.63300000000000001</v>
      </c>
    </row>
    <row r="429" spans="1:16">
      <c r="A429" s="3"/>
      <c r="B429" s="20">
        <v>0.47354166666666669</v>
      </c>
      <c r="C429">
        <v>83.6</v>
      </c>
      <c r="D429">
        <v>89.4</v>
      </c>
      <c r="E429">
        <v>86.7</v>
      </c>
      <c r="F429">
        <v>85.1</v>
      </c>
      <c r="G429">
        <v>89.5</v>
      </c>
      <c r="H429">
        <v>91.5</v>
      </c>
      <c r="I429">
        <v>25.5</v>
      </c>
      <c r="J429">
        <v>25.6</v>
      </c>
      <c r="K429">
        <v>46.4</v>
      </c>
      <c r="L429">
        <v>82.9</v>
      </c>
      <c r="M429">
        <v>87.3</v>
      </c>
      <c r="N429">
        <v>83.2</v>
      </c>
      <c r="O429">
        <v>38.200000000000003</v>
      </c>
      <c r="P429">
        <v>0.63100000000000001</v>
      </c>
    </row>
    <row r="430" spans="1:16">
      <c r="A430" s="3"/>
      <c r="B430" s="20">
        <v>0.47388888888888886</v>
      </c>
      <c r="C430">
        <v>83.7</v>
      </c>
      <c r="D430">
        <v>89.4</v>
      </c>
      <c r="E430">
        <v>86.7</v>
      </c>
      <c r="F430">
        <v>85.1</v>
      </c>
      <c r="G430">
        <v>89.5</v>
      </c>
      <c r="H430">
        <v>91.5</v>
      </c>
      <c r="I430">
        <v>25.5</v>
      </c>
      <c r="J430">
        <v>25.6</v>
      </c>
      <c r="K430">
        <v>46.3</v>
      </c>
      <c r="L430">
        <v>82.9</v>
      </c>
      <c r="M430">
        <v>87.3</v>
      </c>
      <c r="N430">
        <v>83.1</v>
      </c>
      <c r="O430">
        <v>38.200000000000003</v>
      </c>
      <c r="P430">
        <v>0.63300000000000001</v>
      </c>
    </row>
    <row r="431" spans="1:16">
      <c r="A431" s="3"/>
      <c r="B431" s="20">
        <v>0.47423611111111108</v>
      </c>
      <c r="C431">
        <v>83.7</v>
      </c>
      <c r="D431">
        <v>89.4</v>
      </c>
      <c r="E431">
        <v>86.7</v>
      </c>
      <c r="F431">
        <v>85.1</v>
      </c>
      <c r="G431">
        <v>89.5</v>
      </c>
      <c r="H431">
        <v>91.5</v>
      </c>
      <c r="I431">
        <v>25.5</v>
      </c>
      <c r="J431">
        <v>25.6</v>
      </c>
      <c r="K431">
        <v>46.4</v>
      </c>
      <c r="L431">
        <v>82.9</v>
      </c>
      <c r="M431">
        <v>87.3</v>
      </c>
      <c r="N431">
        <v>83</v>
      </c>
      <c r="O431">
        <v>38.1</v>
      </c>
      <c r="P431">
        <v>0.63300000000000001</v>
      </c>
    </row>
    <row r="432" spans="1:16">
      <c r="A432" s="3"/>
      <c r="B432" s="20">
        <v>0.47458333333333336</v>
      </c>
      <c r="C432">
        <v>83.7</v>
      </c>
      <c r="D432">
        <v>89.4</v>
      </c>
      <c r="E432">
        <v>86.7</v>
      </c>
      <c r="F432">
        <v>85.2</v>
      </c>
      <c r="G432">
        <v>89.5</v>
      </c>
      <c r="H432">
        <v>91.5</v>
      </c>
      <c r="I432">
        <v>25.5</v>
      </c>
      <c r="J432">
        <v>25.6</v>
      </c>
      <c r="K432">
        <v>46.4</v>
      </c>
      <c r="L432">
        <v>82.9</v>
      </c>
      <c r="M432">
        <v>87.3</v>
      </c>
      <c r="N432">
        <v>83</v>
      </c>
      <c r="O432">
        <v>38.200000000000003</v>
      </c>
      <c r="P432">
        <v>0.63500000000000001</v>
      </c>
    </row>
    <row r="433" spans="1:16">
      <c r="A433" s="3"/>
      <c r="B433" s="20">
        <v>0.47493055555555558</v>
      </c>
      <c r="C433">
        <v>83.7</v>
      </c>
      <c r="D433">
        <v>89.4</v>
      </c>
      <c r="E433">
        <v>86.7</v>
      </c>
      <c r="F433">
        <v>85.2</v>
      </c>
      <c r="G433">
        <v>89.5</v>
      </c>
      <c r="H433">
        <v>91.5</v>
      </c>
      <c r="I433">
        <v>25.5</v>
      </c>
      <c r="J433">
        <v>25.6</v>
      </c>
      <c r="K433">
        <v>46.3</v>
      </c>
      <c r="L433">
        <v>82.9</v>
      </c>
      <c r="M433">
        <v>87.3</v>
      </c>
      <c r="N433">
        <v>83.1</v>
      </c>
      <c r="O433">
        <v>38.200000000000003</v>
      </c>
      <c r="P433">
        <v>0.63400000000000001</v>
      </c>
    </row>
    <row r="434" spans="1:16">
      <c r="A434" s="3"/>
      <c r="B434" s="20">
        <v>0.47527777777777774</v>
      </c>
      <c r="C434">
        <v>83.7</v>
      </c>
      <c r="D434">
        <v>89.4</v>
      </c>
      <c r="E434">
        <v>86.7</v>
      </c>
      <c r="F434">
        <v>85.2</v>
      </c>
      <c r="G434">
        <v>89.5</v>
      </c>
      <c r="H434">
        <v>91.5</v>
      </c>
      <c r="I434">
        <v>25.5</v>
      </c>
      <c r="J434">
        <v>25.6</v>
      </c>
      <c r="K434">
        <v>46.4</v>
      </c>
      <c r="L434">
        <v>83</v>
      </c>
      <c r="M434">
        <v>87.3</v>
      </c>
      <c r="N434">
        <v>83.1</v>
      </c>
      <c r="O434">
        <v>38.299999999999997</v>
      </c>
      <c r="P434">
        <v>0.63400000000000001</v>
      </c>
    </row>
    <row r="435" spans="1:16">
      <c r="A435" s="3"/>
      <c r="B435" s="20">
        <v>0.47562499999999996</v>
      </c>
      <c r="C435">
        <v>83.7</v>
      </c>
      <c r="D435">
        <v>89.4</v>
      </c>
      <c r="E435">
        <v>86.7</v>
      </c>
      <c r="F435">
        <v>85.2</v>
      </c>
      <c r="G435">
        <v>89.5</v>
      </c>
      <c r="H435">
        <v>91.5</v>
      </c>
      <c r="I435">
        <v>25.5</v>
      </c>
      <c r="J435">
        <v>25.6</v>
      </c>
      <c r="K435">
        <v>46.4</v>
      </c>
      <c r="L435">
        <v>83</v>
      </c>
      <c r="M435">
        <v>87.4</v>
      </c>
      <c r="N435">
        <v>83.2</v>
      </c>
      <c r="O435">
        <v>38.4</v>
      </c>
      <c r="P435">
        <v>0.63400000000000001</v>
      </c>
    </row>
    <row r="436" spans="1:16">
      <c r="A436" s="3"/>
      <c r="B436" s="20">
        <v>0.47597222222222224</v>
      </c>
      <c r="C436">
        <v>83.7</v>
      </c>
      <c r="D436">
        <v>89.4</v>
      </c>
      <c r="E436">
        <v>86.7</v>
      </c>
      <c r="F436">
        <v>85.2</v>
      </c>
      <c r="G436">
        <v>89.5</v>
      </c>
      <c r="H436">
        <v>91.5</v>
      </c>
      <c r="I436">
        <v>25.5</v>
      </c>
      <c r="J436">
        <v>25.6</v>
      </c>
      <c r="K436">
        <v>46.4</v>
      </c>
      <c r="L436">
        <v>83</v>
      </c>
      <c r="M436">
        <v>87.4</v>
      </c>
      <c r="N436">
        <v>83.2</v>
      </c>
      <c r="O436">
        <v>38.4</v>
      </c>
      <c r="P436">
        <v>0.63500000000000001</v>
      </c>
    </row>
    <row r="437" spans="1:16">
      <c r="A437" s="3"/>
      <c r="B437" s="20">
        <v>0.47631944444444446</v>
      </c>
      <c r="C437">
        <v>83.7</v>
      </c>
      <c r="D437">
        <v>89.4</v>
      </c>
      <c r="E437">
        <v>86.7</v>
      </c>
      <c r="F437">
        <v>85.2</v>
      </c>
      <c r="G437">
        <v>89.6</v>
      </c>
      <c r="H437">
        <v>91.6</v>
      </c>
      <c r="I437">
        <v>25.5</v>
      </c>
      <c r="J437">
        <v>25.6</v>
      </c>
      <c r="K437">
        <v>46.4</v>
      </c>
      <c r="L437">
        <v>83</v>
      </c>
      <c r="M437">
        <v>87.4</v>
      </c>
      <c r="N437">
        <v>83.3</v>
      </c>
      <c r="O437">
        <v>38.4</v>
      </c>
      <c r="P437">
        <v>0.63500000000000001</v>
      </c>
    </row>
    <row r="438" spans="1:16">
      <c r="A438" s="3"/>
      <c r="B438" s="20">
        <v>0.47666666666666663</v>
      </c>
      <c r="C438">
        <v>83.7</v>
      </c>
      <c r="D438">
        <v>89.5</v>
      </c>
      <c r="E438">
        <v>86.7</v>
      </c>
      <c r="F438">
        <v>85.2</v>
      </c>
      <c r="G438">
        <v>89.6</v>
      </c>
      <c r="H438">
        <v>91.6</v>
      </c>
      <c r="I438">
        <v>25.5</v>
      </c>
      <c r="J438">
        <v>25.6</v>
      </c>
      <c r="K438">
        <v>46.4</v>
      </c>
      <c r="L438">
        <v>83</v>
      </c>
      <c r="M438">
        <v>87.4</v>
      </c>
      <c r="N438">
        <v>83.3</v>
      </c>
      <c r="O438">
        <v>38.4</v>
      </c>
      <c r="P438">
        <v>0.63400000000000001</v>
      </c>
    </row>
    <row r="439" spans="1:16">
      <c r="A439" s="3"/>
      <c r="B439" s="20">
        <v>0.4770138888888889</v>
      </c>
      <c r="C439">
        <v>83.8</v>
      </c>
      <c r="D439">
        <v>89.5</v>
      </c>
      <c r="E439">
        <v>86.8</v>
      </c>
      <c r="F439">
        <v>85.2</v>
      </c>
      <c r="G439">
        <v>89.6</v>
      </c>
      <c r="H439">
        <v>91.6</v>
      </c>
      <c r="I439">
        <v>25.5</v>
      </c>
      <c r="J439">
        <v>25.6</v>
      </c>
      <c r="K439">
        <v>46.4</v>
      </c>
      <c r="L439">
        <v>83</v>
      </c>
      <c r="M439">
        <v>87.4</v>
      </c>
      <c r="N439">
        <v>83.3</v>
      </c>
      <c r="O439">
        <v>38.4</v>
      </c>
      <c r="P439">
        <v>0.63600000000000001</v>
      </c>
    </row>
    <row r="440" spans="1:16">
      <c r="A440" s="3"/>
      <c r="B440" s="20">
        <v>0.47736111111111112</v>
      </c>
      <c r="C440">
        <v>83.8</v>
      </c>
      <c r="D440">
        <v>89.5</v>
      </c>
      <c r="E440">
        <v>86.8</v>
      </c>
      <c r="F440">
        <v>85.2</v>
      </c>
      <c r="G440">
        <v>89.6</v>
      </c>
      <c r="H440">
        <v>91.6</v>
      </c>
      <c r="I440">
        <v>25.5</v>
      </c>
      <c r="J440">
        <v>25.6</v>
      </c>
      <c r="K440">
        <v>46.4</v>
      </c>
      <c r="L440">
        <v>83</v>
      </c>
      <c r="M440">
        <v>87.4</v>
      </c>
      <c r="N440">
        <v>83.2</v>
      </c>
      <c r="O440">
        <v>38.4</v>
      </c>
      <c r="P440">
        <v>0.63500000000000001</v>
      </c>
    </row>
    <row r="441" spans="1:16">
      <c r="A441" s="3"/>
      <c r="B441" s="20">
        <v>0.47770833333333335</v>
      </c>
      <c r="C441">
        <v>83.8</v>
      </c>
      <c r="D441">
        <v>89.5</v>
      </c>
      <c r="E441">
        <v>86.8</v>
      </c>
      <c r="F441">
        <v>85.3</v>
      </c>
      <c r="G441">
        <v>89.6</v>
      </c>
      <c r="H441">
        <v>91.6</v>
      </c>
      <c r="I441">
        <v>25.5</v>
      </c>
      <c r="J441">
        <v>25.6</v>
      </c>
      <c r="K441">
        <v>46.4</v>
      </c>
      <c r="L441">
        <v>83</v>
      </c>
      <c r="M441">
        <v>87.4</v>
      </c>
      <c r="N441">
        <v>83.3</v>
      </c>
      <c r="O441">
        <v>38.4</v>
      </c>
      <c r="P441">
        <v>0.63600000000000001</v>
      </c>
    </row>
    <row r="442" spans="1:16">
      <c r="A442" s="3"/>
      <c r="B442" s="20">
        <v>0.47805555555555551</v>
      </c>
      <c r="C442">
        <v>83.8</v>
      </c>
      <c r="D442">
        <v>89.5</v>
      </c>
      <c r="E442">
        <v>86.8</v>
      </c>
      <c r="F442">
        <v>85.3</v>
      </c>
      <c r="G442">
        <v>89.6</v>
      </c>
      <c r="H442">
        <v>91.6</v>
      </c>
      <c r="I442">
        <v>25.5</v>
      </c>
      <c r="J442">
        <v>25.6</v>
      </c>
      <c r="K442">
        <v>46.4</v>
      </c>
      <c r="L442">
        <v>83</v>
      </c>
      <c r="M442">
        <v>87.5</v>
      </c>
      <c r="N442">
        <v>83.4</v>
      </c>
      <c r="O442">
        <v>38.4</v>
      </c>
      <c r="P442">
        <v>0.63600000000000001</v>
      </c>
    </row>
    <row r="443" spans="1:16">
      <c r="A443" s="3"/>
      <c r="B443" s="20">
        <v>0.47840277777777779</v>
      </c>
      <c r="C443">
        <v>83.8</v>
      </c>
      <c r="D443">
        <v>89.5</v>
      </c>
      <c r="E443">
        <v>86.8</v>
      </c>
      <c r="F443">
        <v>85.3</v>
      </c>
      <c r="G443">
        <v>89.6</v>
      </c>
      <c r="H443">
        <v>91.6</v>
      </c>
      <c r="I443">
        <v>25.5</v>
      </c>
      <c r="J443">
        <v>25.6</v>
      </c>
      <c r="K443">
        <v>46.4</v>
      </c>
      <c r="L443">
        <v>83.1</v>
      </c>
      <c r="M443">
        <v>87.4</v>
      </c>
      <c r="N443">
        <v>83.3</v>
      </c>
      <c r="O443">
        <v>38.4</v>
      </c>
      <c r="P443">
        <v>0.63400000000000001</v>
      </c>
    </row>
    <row r="444" spans="1:16">
      <c r="A444" s="3"/>
      <c r="B444" s="20">
        <v>0.47875000000000001</v>
      </c>
      <c r="C444">
        <v>83.8</v>
      </c>
      <c r="D444">
        <v>89.5</v>
      </c>
      <c r="E444">
        <v>86.8</v>
      </c>
      <c r="F444">
        <v>85.3</v>
      </c>
      <c r="G444">
        <v>89.6</v>
      </c>
      <c r="H444">
        <v>91.7</v>
      </c>
      <c r="I444">
        <v>25.5</v>
      </c>
      <c r="J444">
        <v>25.6</v>
      </c>
      <c r="K444">
        <v>46.5</v>
      </c>
      <c r="L444">
        <v>83.1</v>
      </c>
      <c r="M444">
        <v>87.4</v>
      </c>
      <c r="N444">
        <v>83.3</v>
      </c>
      <c r="O444">
        <v>38.4</v>
      </c>
      <c r="P444">
        <v>0.63500000000000001</v>
      </c>
    </row>
    <row r="445" spans="1:16">
      <c r="A445" s="3"/>
      <c r="B445" s="20">
        <v>0.47909722222222223</v>
      </c>
      <c r="C445">
        <v>83.8</v>
      </c>
      <c r="D445">
        <v>89.5</v>
      </c>
      <c r="E445">
        <v>86.8</v>
      </c>
      <c r="F445">
        <v>85.3</v>
      </c>
      <c r="G445">
        <v>89.7</v>
      </c>
      <c r="H445">
        <v>91.7</v>
      </c>
      <c r="I445">
        <v>25.5</v>
      </c>
      <c r="J445">
        <v>25.6</v>
      </c>
      <c r="K445">
        <v>46.4</v>
      </c>
      <c r="L445">
        <v>83.1</v>
      </c>
      <c r="M445">
        <v>87.4</v>
      </c>
      <c r="N445">
        <v>83.2</v>
      </c>
      <c r="O445">
        <v>38.4</v>
      </c>
      <c r="P445">
        <v>0.63600000000000001</v>
      </c>
    </row>
    <row r="446" spans="1:16">
      <c r="A446" s="3"/>
      <c r="B446" s="20">
        <v>0.4794444444444444</v>
      </c>
      <c r="C446">
        <v>83.8</v>
      </c>
      <c r="D446">
        <v>89.5</v>
      </c>
      <c r="E446">
        <v>86.8</v>
      </c>
      <c r="F446">
        <v>85.3</v>
      </c>
      <c r="G446">
        <v>89.7</v>
      </c>
      <c r="H446">
        <v>91.7</v>
      </c>
      <c r="I446">
        <v>25.5</v>
      </c>
      <c r="J446">
        <v>25.6</v>
      </c>
      <c r="K446">
        <v>46.4</v>
      </c>
      <c r="L446">
        <v>83.1</v>
      </c>
      <c r="M446">
        <v>87.5</v>
      </c>
      <c r="N446">
        <v>83.4</v>
      </c>
      <c r="O446">
        <v>38.4</v>
      </c>
      <c r="P446">
        <v>0.63500000000000001</v>
      </c>
    </row>
    <row r="447" spans="1:16">
      <c r="A447" s="3"/>
      <c r="B447" s="21">
        <v>0.47979166666666667</v>
      </c>
      <c r="C447" s="6">
        <v>83.8</v>
      </c>
      <c r="D447" s="6">
        <v>89.5</v>
      </c>
      <c r="E447" s="6">
        <v>86.8</v>
      </c>
      <c r="F447" s="6">
        <v>85.3</v>
      </c>
      <c r="G447" s="6">
        <v>89.7</v>
      </c>
      <c r="H447" s="6">
        <v>91.7</v>
      </c>
      <c r="I447" s="6">
        <v>25.5</v>
      </c>
      <c r="J447" s="6">
        <v>25.6</v>
      </c>
      <c r="K447" s="6">
        <v>46.4</v>
      </c>
      <c r="L447" s="6">
        <v>83.1</v>
      </c>
      <c r="M447" s="6">
        <v>87.5</v>
      </c>
      <c r="N447" s="6">
        <v>83.4</v>
      </c>
      <c r="O447" s="6">
        <v>38.4</v>
      </c>
      <c r="P447" s="6">
        <v>0.63400000000000001</v>
      </c>
    </row>
    <row r="448" spans="1:16">
      <c r="A448" s="3"/>
      <c r="B448" s="20">
        <v>0.48013888888888889</v>
      </c>
      <c r="C448">
        <v>83.9</v>
      </c>
      <c r="D448">
        <v>89.6</v>
      </c>
      <c r="E448">
        <v>86.9</v>
      </c>
      <c r="F448">
        <v>85.3</v>
      </c>
      <c r="G448">
        <v>89.7</v>
      </c>
      <c r="H448">
        <v>91.7</v>
      </c>
      <c r="I448">
        <v>25.5</v>
      </c>
      <c r="J448">
        <v>25.6</v>
      </c>
      <c r="K448">
        <v>46.4</v>
      </c>
      <c r="L448">
        <v>83.1</v>
      </c>
      <c r="M448">
        <v>87.5</v>
      </c>
      <c r="N448">
        <v>83.4</v>
      </c>
      <c r="O448">
        <v>38.4</v>
      </c>
      <c r="P448">
        <v>0.63500000000000001</v>
      </c>
    </row>
    <row r="449" spans="1:16">
      <c r="A449" s="3"/>
      <c r="B449" s="20">
        <v>0.48048611111111111</v>
      </c>
      <c r="C449">
        <v>83.9</v>
      </c>
      <c r="D449">
        <v>89.6</v>
      </c>
      <c r="E449">
        <v>86.9</v>
      </c>
      <c r="F449">
        <v>85.4</v>
      </c>
      <c r="G449">
        <v>89.7</v>
      </c>
      <c r="H449">
        <v>91.7</v>
      </c>
      <c r="I449">
        <v>25.5</v>
      </c>
      <c r="J449">
        <v>25.6</v>
      </c>
      <c r="K449">
        <v>46.4</v>
      </c>
      <c r="L449">
        <v>83.1</v>
      </c>
      <c r="M449">
        <v>87.5</v>
      </c>
      <c r="N449">
        <v>83.3</v>
      </c>
      <c r="O449">
        <v>38.4</v>
      </c>
      <c r="P449">
        <v>0.63500000000000001</v>
      </c>
    </row>
    <row r="450" spans="1:16">
      <c r="A450" s="3"/>
      <c r="B450" s="20">
        <v>0.48083333333333328</v>
      </c>
      <c r="C450">
        <v>83.9</v>
      </c>
      <c r="D450">
        <v>89.6</v>
      </c>
      <c r="E450">
        <v>86.9</v>
      </c>
      <c r="F450">
        <v>85.3</v>
      </c>
      <c r="G450">
        <v>89.7</v>
      </c>
      <c r="H450">
        <v>91.7</v>
      </c>
      <c r="I450">
        <v>25.5</v>
      </c>
      <c r="J450">
        <v>25.6</v>
      </c>
      <c r="K450">
        <v>46.5</v>
      </c>
      <c r="L450">
        <v>83.1</v>
      </c>
      <c r="M450">
        <v>87.5</v>
      </c>
      <c r="N450">
        <v>83.4</v>
      </c>
      <c r="O450">
        <v>38.299999999999997</v>
      </c>
      <c r="P450">
        <v>0.63600000000000001</v>
      </c>
    </row>
    <row r="451" spans="1:16">
      <c r="A451" s="3"/>
      <c r="B451" s="20">
        <v>0.48118055555555556</v>
      </c>
      <c r="C451">
        <v>83.9</v>
      </c>
      <c r="D451">
        <v>89.6</v>
      </c>
      <c r="E451">
        <v>86.9</v>
      </c>
      <c r="F451">
        <v>85.3</v>
      </c>
      <c r="G451">
        <v>89.7</v>
      </c>
      <c r="H451">
        <v>91.7</v>
      </c>
      <c r="I451">
        <v>25.5</v>
      </c>
      <c r="J451">
        <v>25.6</v>
      </c>
      <c r="K451">
        <v>46.4</v>
      </c>
      <c r="L451">
        <v>83.1</v>
      </c>
      <c r="M451">
        <v>87.5</v>
      </c>
      <c r="N451">
        <v>83.3</v>
      </c>
      <c r="O451">
        <v>38.299999999999997</v>
      </c>
      <c r="P451">
        <v>0.63400000000000001</v>
      </c>
    </row>
    <row r="452" spans="1:16">
      <c r="B452" s="20">
        <v>0.48152777777777778</v>
      </c>
      <c r="C452">
        <v>83.9</v>
      </c>
      <c r="D452">
        <v>89.6</v>
      </c>
      <c r="E452">
        <v>86.9</v>
      </c>
      <c r="F452">
        <v>85.4</v>
      </c>
      <c r="G452">
        <v>89.8</v>
      </c>
      <c r="H452">
        <v>91.8</v>
      </c>
      <c r="I452">
        <v>25.5</v>
      </c>
      <c r="J452">
        <v>25.6</v>
      </c>
      <c r="K452">
        <v>46.4</v>
      </c>
      <c r="L452">
        <v>83.1</v>
      </c>
      <c r="M452">
        <v>87.5</v>
      </c>
      <c r="N452">
        <v>83.3</v>
      </c>
      <c r="O452">
        <v>38.299999999999997</v>
      </c>
      <c r="P452">
        <v>0.63700000000000001</v>
      </c>
    </row>
    <row r="453" spans="1:16">
      <c r="B453" s="20">
        <v>0.481875</v>
      </c>
      <c r="C453">
        <v>83.9</v>
      </c>
      <c r="D453">
        <v>89.7</v>
      </c>
      <c r="E453">
        <v>86.9</v>
      </c>
      <c r="F453">
        <v>85.3</v>
      </c>
      <c r="G453">
        <v>89.8</v>
      </c>
      <c r="H453">
        <v>91.8</v>
      </c>
      <c r="I453">
        <v>25.5</v>
      </c>
      <c r="J453">
        <v>25.6</v>
      </c>
      <c r="K453">
        <v>46.5</v>
      </c>
      <c r="L453">
        <v>83.1</v>
      </c>
      <c r="M453">
        <v>87.5</v>
      </c>
      <c r="N453">
        <v>83.2</v>
      </c>
      <c r="O453">
        <v>38.299999999999997</v>
      </c>
      <c r="P453">
        <v>0.63500000000000001</v>
      </c>
    </row>
    <row r="454" spans="1:16">
      <c r="B454" s="20">
        <v>0.48222222222222227</v>
      </c>
      <c r="C454">
        <v>83.9</v>
      </c>
      <c r="D454">
        <v>89.7</v>
      </c>
      <c r="E454">
        <v>86.9</v>
      </c>
      <c r="F454">
        <v>85.4</v>
      </c>
      <c r="G454">
        <v>89.8</v>
      </c>
      <c r="H454">
        <v>91.8</v>
      </c>
      <c r="I454">
        <v>25.5</v>
      </c>
      <c r="J454">
        <v>25.6</v>
      </c>
      <c r="K454">
        <v>46.4</v>
      </c>
      <c r="L454">
        <v>83.1</v>
      </c>
      <c r="M454">
        <v>87.5</v>
      </c>
      <c r="N454">
        <v>83.2</v>
      </c>
      <c r="O454">
        <v>38.299999999999997</v>
      </c>
      <c r="P454">
        <v>0.63700000000000001</v>
      </c>
    </row>
    <row r="455" spans="1:16">
      <c r="B455" s="20">
        <v>0.48256944444444444</v>
      </c>
      <c r="C455">
        <v>84</v>
      </c>
      <c r="D455">
        <v>89.7</v>
      </c>
      <c r="E455">
        <v>86.9</v>
      </c>
      <c r="F455">
        <v>85.3</v>
      </c>
      <c r="G455">
        <v>89.8</v>
      </c>
      <c r="H455">
        <v>91.8</v>
      </c>
      <c r="I455">
        <v>25.5</v>
      </c>
      <c r="J455">
        <v>25.6</v>
      </c>
      <c r="K455">
        <v>46.5</v>
      </c>
      <c r="L455">
        <v>83.2</v>
      </c>
      <c r="M455">
        <v>87.5</v>
      </c>
      <c r="N455">
        <v>83.2</v>
      </c>
      <c r="O455">
        <v>38.200000000000003</v>
      </c>
      <c r="P455">
        <v>0.63500000000000001</v>
      </c>
    </row>
    <row r="456" spans="1:16">
      <c r="B456" s="20">
        <v>0.48291666666666666</v>
      </c>
      <c r="C456">
        <v>84</v>
      </c>
      <c r="D456">
        <v>89.7</v>
      </c>
      <c r="E456">
        <v>87</v>
      </c>
      <c r="F456">
        <v>85.4</v>
      </c>
      <c r="G456">
        <v>89.8</v>
      </c>
      <c r="H456">
        <v>91.8</v>
      </c>
      <c r="I456">
        <v>25.5</v>
      </c>
      <c r="J456">
        <v>25.6</v>
      </c>
      <c r="K456">
        <v>46.5</v>
      </c>
      <c r="L456">
        <v>83.2</v>
      </c>
      <c r="M456">
        <v>87.6</v>
      </c>
      <c r="N456">
        <v>83.3</v>
      </c>
      <c r="O456">
        <v>38.200000000000003</v>
      </c>
      <c r="P456">
        <v>0.63600000000000001</v>
      </c>
    </row>
    <row r="457" spans="1:16">
      <c r="B457" s="20">
        <v>0.48326388888888888</v>
      </c>
      <c r="C457">
        <v>84</v>
      </c>
      <c r="D457">
        <v>89.7</v>
      </c>
      <c r="E457">
        <v>87</v>
      </c>
      <c r="F457">
        <v>85.4</v>
      </c>
      <c r="G457">
        <v>89.8</v>
      </c>
      <c r="H457">
        <v>91.8</v>
      </c>
      <c r="I457">
        <v>25.5</v>
      </c>
      <c r="J457">
        <v>25.6</v>
      </c>
      <c r="K457">
        <v>46.5</v>
      </c>
      <c r="L457">
        <v>83.2</v>
      </c>
      <c r="M457">
        <v>87.6</v>
      </c>
      <c r="N457">
        <v>83.4</v>
      </c>
      <c r="O457">
        <v>38.200000000000003</v>
      </c>
      <c r="P457">
        <v>0.63500000000000001</v>
      </c>
    </row>
    <row r="458" spans="1:16">
      <c r="B458" s="20">
        <v>0.48361111111111116</v>
      </c>
      <c r="C458">
        <v>84</v>
      </c>
      <c r="D458">
        <v>89.7</v>
      </c>
      <c r="E458">
        <v>87</v>
      </c>
      <c r="F458">
        <v>85.4</v>
      </c>
      <c r="G458">
        <v>89.8</v>
      </c>
      <c r="H458">
        <v>91.8</v>
      </c>
      <c r="I458">
        <v>25.5</v>
      </c>
      <c r="J458">
        <v>25.6</v>
      </c>
      <c r="K458">
        <v>46.4</v>
      </c>
      <c r="L458">
        <v>83.2</v>
      </c>
      <c r="M458">
        <v>87.6</v>
      </c>
      <c r="N458">
        <v>83.3</v>
      </c>
      <c r="O458">
        <v>38.299999999999997</v>
      </c>
      <c r="P458">
        <v>0.63500000000000001</v>
      </c>
    </row>
    <row r="459" spans="1:16">
      <c r="B459" s="20">
        <v>0.48395833333333332</v>
      </c>
      <c r="C459">
        <v>84</v>
      </c>
      <c r="D459">
        <v>89.7</v>
      </c>
      <c r="E459">
        <v>87</v>
      </c>
      <c r="F459">
        <v>85.4</v>
      </c>
      <c r="G459">
        <v>89.8</v>
      </c>
      <c r="H459">
        <v>91.8</v>
      </c>
      <c r="I459">
        <v>25.5</v>
      </c>
      <c r="J459">
        <v>25.7</v>
      </c>
      <c r="K459">
        <v>46.4</v>
      </c>
      <c r="L459">
        <v>83.2</v>
      </c>
      <c r="M459">
        <v>87.6</v>
      </c>
      <c r="N459">
        <v>83.4</v>
      </c>
      <c r="O459">
        <v>38.299999999999997</v>
      </c>
      <c r="P459">
        <v>0.63400000000000001</v>
      </c>
    </row>
    <row r="460" spans="1:16">
      <c r="B460" s="20">
        <v>0.48430555555555554</v>
      </c>
      <c r="C460">
        <v>84</v>
      </c>
      <c r="D460">
        <v>89.7</v>
      </c>
      <c r="E460">
        <v>87</v>
      </c>
      <c r="F460">
        <v>85.4</v>
      </c>
      <c r="G460">
        <v>89.9</v>
      </c>
      <c r="H460">
        <v>91.8</v>
      </c>
      <c r="I460">
        <v>25.6</v>
      </c>
      <c r="J460">
        <v>25.7</v>
      </c>
      <c r="K460">
        <v>46.4</v>
      </c>
      <c r="L460">
        <v>83.2</v>
      </c>
      <c r="M460">
        <v>87.6</v>
      </c>
      <c r="N460">
        <v>83.5</v>
      </c>
      <c r="O460">
        <v>38.299999999999997</v>
      </c>
      <c r="P460">
        <v>0.63400000000000001</v>
      </c>
    </row>
    <row r="461" spans="1:16">
      <c r="B461" s="20">
        <v>0.48465277777777777</v>
      </c>
      <c r="C461">
        <v>84</v>
      </c>
      <c r="D461">
        <v>89.7</v>
      </c>
      <c r="E461">
        <v>87</v>
      </c>
      <c r="F461">
        <v>85.4</v>
      </c>
      <c r="G461">
        <v>89.9</v>
      </c>
      <c r="H461">
        <v>91.9</v>
      </c>
      <c r="I461">
        <v>25.5</v>
      </c>
      <c r="J461">
        <v>25.6</v>
      </c>
      <c r="K461">
        <v>46.5</v>
      </c>
      <c r="L461">
        <v>83.2</v>
      </c>
      <c r="M461">
        <v>87.6</v>
      </c>
      <c r="N461">
        <v>83.4</v>
      </c>
      <c r="O461">
        <v>38.299999999999997</v>
      </c>
      <c r="P461">
        <v>0.63500000000000001</v>
      </c>
    </row>
    <row r="462" spans="1:16">
      <c r="B462" s="20">
        <v>0.48500000000000004</v>
      </c>
      <c r="C462">
        <v>84</v>
      </c>
      <c r="D462">
        <v>89.7</v>
      </c>
      <c r="E462">
        <v>87</v>
      </c>
      <c r="F462">
        <v>85.4</v>
      </c>
      <c r="G462">
        <v>89.9</v>
      </c>
      <c r="H462">
        <v>91.9</v>
      </c>
      <c r="I462">
        <v>25.5</v>
      </c>
      <c r="J462">
        <v>25.7</v>
      </c>
      <c r="K462">
        <v>46.4</v>
      </c>
      <c r="L462">
        <v>83.2</v>
      </c>
      <c r="M462">
        <v>87.6</v>
      </c>
      <c r="N462">
        <v>83.4</v>
      </c>
      <c r="O462">
        <v>38.299999999999997</v>
      </c>
      <c r="P462">
        <v>0.63400000000000001</v>
      </c>
    </row>
    <row r="463" spans="1:16">
      <c r="B463" s="20">
        <v>0.48534722222222221</v>
      </c>
      <c r="C463">
        <v>84</v>
      </c>
      <c r="D463">
        <v>89.7</v>
      </c>
      <c r="E463">
        <v>87</v>
      </c>
      <c r="F463">
        <v>85.5</v>
      </c>
      <c r="G463">
        <v>89.9</v>
      </c>
      <c r="H463">
        <v>91.8</v>
      </c>
      <c r="I463">
        <v>25.5</v>
      </c>
      <c r="J463">
        <v>25.7</v>
      </c>
      <c r="K463">
        <v>46.5</v>
      </c>
      <c r="L463">
        <v>83.2</v>
      </c>
      <c r="M463">
        <v>87.6</v>
      </c>
      <c r="N463">
        <v>83.4</v>
      </c>
      <c r="O463">
        <v>38.4</v>
      </c>
      <c r="P463">
        <v>0.63400000000000001</v>
      </c>
    </row>
    <row r="464" spans="1:16">
      <c r="B464" s="20">
        <v>0.48569444444444443</v>
      </c>
      <c r="C464">
        <v>84</v>
      </c>
      <c r="D464">
        <v>89.7</v>
      </c>
      <c r="E464">
        <v>87</v>
      </c>
      <c r="F464">
        <v>85.4</v>
      </c>
      <c r="G464">
        <v>89.9</v>
      </c>
      <c r="H464">
        <v>91.9</v>
      </c>
      <c r="I464">
        <v>25.5</v>
      </c>
      <c r="J464">
        <v>25.7</v>
      </c>
      <c r="K464">
        <v>46.4</v>
      </c>
      <c r="L464">
        <v>83.3</v>
      </c>
      <c r="M464">
        <v>87.6</v>
      </c>
      <c r="N464">
        <v>83.4</v>
      </c>
      <c r="O464">
        <v>38.4</v>
      </c>
      <c r="P464">
        <v>0.63500000000000001</v>
      </c>
    </row>
    <row r="465" spans="2:16">
      <c r="B465" s="20">
        <v>0.48604166666666665</v>
      </c>
      <c r="C465">
        <v>84</v>
      </c>
      <c r="D465">
        <v>89.7</v>
      </c>
      <c r="E465">
        <v>87</v>
      </c>
      <c r="F465">
        <v>85.4</v>
      </c>
      <c r="G465">
        <v>89.9</v>
      </c>
      <c r="H465">
        <v>91.9</v>
      </c>
      <c r="I465">
        <v>25.5</v>
      </c>
      <c r="J465">
        <v>25.7</v>
      </c>
      <c r="K465">
        <v>46.5</v>
      </c>
      <c r="L465">
        <v>83.3</v>
      </c>
      <c r="M465">
        <v>87.6</v>
      </c>
      <c r="N465">
        <v>83.4</v>
      </c>
      <c r="O465">
        <v>38.299999999999997</v>
      </c>
      <c r="P465">
        <v>0.63400000000000001</v>
      </c>
    </row>
    <row r="466" spans="2:16">
      <c r="B466" s="20">
        <v>0.48638888888888893</v>
      </c>
      <c r="C466">
        <v>84</v>
      </c>
      <c r="D466">
        <v>89.7</v>
      </c>
      <c r="E466">
        <v>87</v>
      </c>
      <c r="F466">
        <v>85.4</v>
      </c>
      <c r="G466">
        <v>89.9</v>
      </c>
      <c r="H466">
        <v>91.9</v>
      </c>
      <c r="I466">
        <v>25.5</v>
      </c>
      <c r="J466">
        <v>25.7</v>
      </c>
      <c r="K466">
        <v>46.5</v>
      </c>
      <c r="L466">
        <v>83.2</v>
      </c>
      <c r="M466">
        <v>87.6</v>
      </c>
      <c r="N466">
        <v>83.3</v>
      </c>
      <c r="O466">
        <v>38.299999999999997</v>
      </c>
      <c r="P466">
        <v>0.63400000000000001</v>
      </c>
    </row>
    <row r="467" spans="2:16">
      <c r="B467" s="20">
        <v>0.48673611111111109</v>
      </c>
      <c r="C467">
        <v>84</v>
      </c>
      <c r="D467">
        <v>89.7</v>
      </c>
      <c r="E467">
        <v>87</v>
      </c>
      <c r="F467">
        <v>85.4</v>
      </c>
      <c r="G467">
        <v>89.9</v>
      </c>
      <c r="H467">
        <v>91.8</v>
      </c>
      <c r="I467">
        <v>25.6</v>
      </c>
      <c r="J467">
        <v>25.7</v>
      </c>
      <c r="K467">
        <v>46.5</v>
      </c>
      <c r="L467">
        <v>83.2</v>
      </c>
      <c r="M467">
        <v>87.6</v>
      </c>
      <c r="N467">
        <v>83.4</v>
      </c>
      <c r="O467">
        <v>38.299999999999997</v>
      </c>
      <c r="P467">
        <v>0.63300000000000001</v>
      </c>
    </row>
    <row r="468" spans="2:16">
      <c r="B468" s="20">
        <v>0.48708333333333331</v>
      </c>
      <c r="C468">
        <v>84</v>
      </c>
      <c r="D468">
        <v>89.7</v>
      </c>
      <c r="E468">
        <v>87</v>
      </c>
      <c r="F468">
        <v>85.4</v>
      </c>
      <c r="G468">
        <v>89.9</v>
      </c>
      <c r="H468">
        <v>91.8</v>
      </c>
      <c r="I468">
        <v>25.6</v>
      </c>
      <c r="J468">
        <v>25.7</v>
      </c>
      <c r="K468">
        <v>46.5</v>
      </c>
      <c r="L468">
        <v>83.3</v>
      </c>
      <c r="M468">
        <v>87.6</v>
      </c>
      <c r="N468">
        <v>83.5</v>
      </c>
      <c r="O468">
        <v>38.4</v>
      </c>
      <c r="P468">
        <v>0.63400000000000001</v>
      </c>
    </row>
    <row r="469" spans="2:16">
      <c r="B469" s="20">
        <v>0.48743055555555559</v>
      </c>
      <c r="C469">
        <v>84</v>
      </c>
      <c r="D469">
        <v>89.7</v>
      </c>
      <c r="E469">
        <v>87</v>
      </c>
      <c r="F469">
        <v>85.4</v>
      </c>
      <c r="G469">
        <v>89.9</v>
      </c>
      <c r="H469">
        <v>91.8</v>
      </c>
      <c r="I469">
        <v>25.5</v>
      </c>
      <c r="J469">
        <v>25.7</v>
      </c>
      <c r="K469">
        <v>46.6</v>
      </c>
      <c r="L469">
        <v>83.3</v>
      </c>
      <c r="M469">
        <v>87.6</v>
      </c>
      <c r="N469">
        <v>83.5</v>
      </c>
      <c r="O469">
        <v>38.4</v>
      </c>
      <c r="P469">
        <v>0.63600000000000001</v>
      </c>
    </row>
    <row r="470" spans="2:16">
      <c r="B470" s="20">
        <v>0.48777777777777781</v>
      </c>
      <c r="C470">
        <v>84</v>
      </c>
      <c r="D470">
        <v>89.7</v>
      </c>
      <c r="E470">
        <v>87</v>
      </c>
      <c r="F470">
        <v>85.4</v>
      </c>
      <c r="G470">
        <v>89.9</v>
      </c>
      <c r="H470">
        <v>91.9</v>
      </c>
      <c r="I470">
        <v>25.6</v>
      </c>
      <c r="J470">
        <v>25.7</v>
      </c>
      <c r="K470">
        <v>46.6</v>
      </c>
      <c r="L470">
        <v>83.3</v>
      </c>
      <c r="M470">
        <v>87.7</v>
      </c>
      <c r="N470">
        <v>83.5</v>
      </c>
      <c r="O470">
        <v>38.5</v>
      </c>
      <c r="P470">
        <v>0.63500000000000001</v>
      </c>
    </row>
    <row r="471" spans="2:16">
      <c r="B471" s="20">
        <v>0.48812499999999998</v>
      </c>
      <c r="C471">
        <v>84</v>
      </c>
      <c r="D471">
        <v>89.7</v>
      </c>
      <c r="E471">
        <v>87</v>
      </c>
      <c r="F471">
        <v>85.4</v>
      </c>
      <c r="G471">
        <v>89.9</v>
      </c>
      <c r="H471">
        <v>91.9</v>
      </c>
      <c r="I471">
        <v>25.5</v>
      </c>
      <c r="J471">
        <v>25.7</v>
      </c>
      <c r="K471">
        <v>46.6</v>
      </c>
      <c r="L471">
        <v>83.3</v>
      </c>
      <c r="M471">
        <v>87.7</v>
      </c>
      <c r="N471">
        <v>83.6</v>
      </c>
      <c r="O471">
        <v>38.5</v>
      </c>
      <c r="P471">
        <v>0.63500000000000001</v>
      </c>
    </row>
    <row r="472" spans="2:16">
      <c r="B472" s="20">
        <v>0.4884722222222222</v>
      </c>
      <c r="C472">
        <v>84</v>
      </c>
      <c r="D472">
        <v>89.7</v>
      </c>
      <c r="E472">
        <v>87</v>
      </c>
      <c r="F472">
        <v>85.5</v>
      </c>
      <c r="G472">
        <v>89.9</v>
      </c>
      <c r="H472">
        <v>91.9</v>
      </c>
      <c r="I472">
        <v>25.6</v>
      </c>
      <c r="J472">
        <v>25.7</v>
      </c>
      <c r="K472">
        <v>46.6</v>
      </c>
      <c r="L472">
        <v>83.3</v>
      </c>
      <c r="M472">
        <v>87.6</v>
      </c>
      <c r="N472">
        <v>83.5</v>
      </c>
      <c r="O472">
        <v>38.5</v>
      </c>
      <c r="P472">
        <v>0.63400000000000001</v>
      </c>
    </row>
    <row r="473" spans="2:16">
      <c r="B473" s="20">
        <v>0.48881944444444447</v>
      </c>
      <c r="C473">
        <v>84</v>
      </c>
      <c r="D473">
        <v>89.7</v>
      </c>
      <c r="E473">
        <v>87</v>
      </c>
      <c r="F473">
        <v>85.4</v>
      </c>
      <c r="G473">
        <v>89.9</v>
      </c>
      <c r="H473">
        <v>91.9</v>
      </c>
      <c r="I473">
        <v>25.5</v>
      </c>
      <c r="J473">
        <v>25.7</v>
      </c>
      <c r="K473">
        <v>46.7</v>
      </c>
      <c r="L473">
        <v>83.3</v>
      </c>
      <c r="M473">
        <v>87.7</v>
      </c>
      <c r="N473">
        <v>83.5</v>
      </c>
      <c r="O473">
        <v>38.5</v>
      </c>
      <c r="P473">
        <v>0.63500000000000001</v>
      </c>
    </row>
    <row r="474" spans="2:16">
      <c r="B474" s="20">
        <v>0.48916666666666669</v>
      </c>
      <c r="C474">
        <v>84</v>
      </c>
      <c r="D474">
        <v>89.7</v>
      </c>
      <c r="E474">
        <v>87</v>
      </c>
      <c r="F474">
        <v>85.4</v>
      </c>
      <c r="G474">
        <v>89.9</v>
      </c>
      <c r="H474">
        <v>91.9</v>
      </c>
      <c r="I474">
        <v>25.5</v>
      </c>
      <c r="J474">
        <v>25.6</v>
      </c>
      <c r="K474">
        <v>46.6</v>
      </c>
      <c r="L474">
        <v>83.3</v>
      </c>
      <c r="M474">
        <v>87.6</v>
      </c>
      <c r="N474">
        <v>83.5</v>
      </c>
      <c r="O474">
        <v>38.5</v>
      </c>
      <c r="P474">
        <v>0.63400000000000001</v>
      </c>
    </row>
    <row r="475" spans="2:16">
      <c r="B475" s="20">
        <v>0.48951388888888886</v>
      </c>
      <c r="C475">
        <v>84</v>
      </c>
      <c r="D475">
        <v>89.7</v>
      </c>
      <c r="E475">
        <v>87</v>
      </c>
      <c r="F475">
        <v>85.4</v>
      </c>
      <c r="G475">
        <v>89.9</v>
      </c>
      <c r="H475">
        <v>91.9</v>
      </c>
      <c r="I475">
        <v>25.6</v>
      </c>
      <c r="J475">
        <v>25.7</v>
      </c>
      <c r="K475">
        <v>46.6</v>
      </c>
      <c r="L475">
        <v>83.3</v>
      </c>
      <c r="M475">
        <v>87.7</v>
      </c>
      <c r="N475">
        <v>83.7</v>
      </c>
      <c r="O475">
        <v>38.5</v>
      </c>
      <c r="P475">
        <v>0.63500000000000001</v>
      </c>
    </row>
    <row r="476" spans="2:16">
      <c r="B476" s="20">
        <v>0.48986111111111108</v>
      </c>
      <c r="C476">
        <v>84</v>
      </c>
      <c r="D476">
        <v>89.7</v>
      </c>
      <c r="E476">
        <v>87</v>
      </c>
      <c r="F476">
        <v>85.4</v>
      </c>
      <c r="G476">
        <v>89.9</v>
      </c>
      <c r="H476">
        <v>91.9</v>
      </c>
      <c r="I476">
        <v>25.5</v>
      </c>
      <c r="J476">
        <v>25.7</v>
      </c>
      <c r="K476">
        <v>46.6</v>
      </c>
      <c r="L476">
        <v>83.3</v>
      </c>
      <c r="M476">
        <v>87.7</v>
      </c>
      <c r="N476">
        <v>83.6</v>
      </c>
      <c r="O476">
        <v>38.5</v>
      </c>
      <c r="P476">
        <v>0.63500000000000001</v>
      </c>
    </row>
    <row r="477" spans="2:16">
      <c r="B477" s="20">
        <v>0.49020833333333336</v>
      </c>
      <c r="C477">
        <v>84</v>
      </c>
      <c r="D477">
        <v>89.7</v>
      </c>
      <c r="E477">
        <v>87</v>
      </c>
      <c r="F477">
        <v>85.5</v>
      </c>
      <c r="G477">
        <v>90</v>
      </c>
      <c r="H477">
        <v>91.9</v>
      </c>
      <c r="I477">
        <v>25.6</v>
      </c>
      <c r="J477">
        <v>25.7</v>
      </c>
      <c r="K477">
        <v>46.7</v>
      </c>
      <c r="L477">
        <v>83.3</v>
      </c>
      <c r="M477">
        <v>87.7</v>
      </c>
      <c r="N477">
        <v>83.6</v>
      </c>
      <c r="O477">
        <v>38.5</v>
      </c>
      <c r="P477">
        <v>0.63500000000000001</v>
      </c>
    </row>
    <row r="478" spans="2:16">
      <c r="B478" s="20">
        <v>0.49055555555555558</v>
      </c>
      <c r="C478">
        <v>84</v>
      </c>
      <c r="D478">
        <v>89.7</v>
      </c>
      <c r="E478">
        <v>87.1</v>
      </c>
      <c r="F478">
        <v>85.5</v>
      </c>
      <c r="G478">
        <v>90</v>
      </c>
      <c r="H478">
        <v>91.9</v>
      </c>
      <c r="I478">
        <v>25.5</v>
      </c>
      <c r="J478">
        <v>25.7</v>
      </c>
      <c r="K478">
        <v>46.7</v>
      </c>
      <c r="L478">
        <v>83.3</v>
      </c>
      <c r="M478">
        <v>87.7</v>
      </c>
      <c r="N478">
        <v>83.5</v>
      </c>
      <c r="O478">
        <v>38.4</v>
      </c>
      <c r="P478">
        <v>0.63500000000000001</v>
      </c>
    </row>
    <row r="479" spans="2:16">
      <c r="B479" s="20">
        <v>0.49090277777777774</v>
      </c>
      <c r="C479">
        <v>84</v>
      </c>
      <c r="D479">
        <v>89.8</v>
      </c>
      <c r="E479">
        <v>87.1</v>
      </c>
      <c r="F479">
        <v>85.4</v>
      </c>
      <c r="G479">
        <v>90</v>
      </c>
      <c r="H479">
        <v>91.9</v>
      </c>
      <c r="I479">
        <v>25.6</v>
      </c>
      <c r="J479">
        <v>25.7</v>
      </c>
      <c r="K479">
        <v>46.7</v>
      </c>
      <c r="L479">
        <v>83.3</v>
      </c>
      <c r="M479">
        <v>87.7</v>
      </c>
      <c r="N479">
        <v>83.6</v>
      </c>
      <c r="O479">
        <v>38.5</v>
      </c>
      <c r="P479">
        <v>0.63400000000000001</v>
      </c>
    </row>
    <row r="480" spans="2:16">
      <c r="B480" s="20">
        <v>0.49124999999999996</v>
      </c>
      <c r="C480">
        <v>84</v>
      </c>
      <c r="D480">
        <v>89.8</v>
      </c>
      <c r="E480">
        <v>87.1</v>
      </c>
      <c r="F480">
        <v>85.5</v>
      </c>
      <c r="G480">
        <v>90</v>
      </c>
      <c r="H480">
        <v>91.9</v>
      </c>
      <c r="I480">
        <v>25.6</v>
      </c>
      <c r="J480">
        <v>25.7</v>
      </c>
      <c r="K480">
        <v>46.6</v>
      </c>
      <c r="L480">
        <v>83.3</v>
      </c>
      <c r="M480">
        <v>87.7</v>
      </c>
      <c r="N480">
        <v>83.6</v>
      </c>
      <c r="O480">
        <v>38.5</v>
      </c>
      <c r="P480">
        <v>0.63400000000000001</v>
      </c>
    </row>
    <row r="481" spans="2:16">
      <c r="B481" s="20">
        <v>0.49159722222222224</v>
      </c>
      <c r="C481">
        <v>84</v>
      </c>
      <c r="D481">
        <v>89.8</v>
      </c>
      <c r="E481">
        <v>87.1</v>
      </c>
      <c r="F481">
        <v>85.5</v>
      </c>
      <c r="G481">
        <v>90</v>
      </c>
      <c r="H481">
        <v>91.9</v>
      </c>
      <c r="I481">
        <v>25.6</v>
      </c>
      <c r="J481">
        <v>25.7</v>
      </c>
      <c r="K481">
        <v>46.6</v>
      </c>
      <c r="L481">
        <v>83.3</v>
      </c>
      <c r="M481">
        <v>87.7</v>
      </c>
      <c r="N481">
        <v>83.6</v>
      </c>
      <c r="O481">
        <v>38.5</v>
      </c>
      <c r="P481">
        <v>0.63500000000000001</v>
      </c>
    </row>
    <row r="482" spans="2:16">
      <c r="B482" s="20">
        <v>0.49194444444444446</v>
      </c>
      <c r="C482">
        <v>84</v>
      </c>
      <c r="D482">
        <v>89.8</v>
      </c>
      <c r="E482">
        <v>87.1</v>
      </c>
      <c r="F482">
        <v>85.5</v>
      </c>
      <c r="G482">
        <v>90</v>
      </c>
      <c r="H482">
        <v>91.9</v>
      </c>
      <c r="I482">
        <v>25.6</v>
      </c>
      <c r="J482">
        <v>25.7</v>
      </c>
      <c r="K482">
        <v>46.7</v>
      </c>
      <c r="L482">
        <v>83.3</v>
      </c>
      <c r="M482">
        <v>87.7</v>
      </c>
      <c r="N482">
        <v>83.6</v>
      </c>
      <c r="O482">
        <v>38.5</v>
      </c>
      <c r="P482">
        <v>0.63400000000000001</v>
      </c>
    </row>
    <row r="483" spans="2:16">
      <c r="B483" s="20">
        <v>0.49229166666666663</v>
      </c>
      <c r="C483">
        <v>84.1</v>
      </c>
      <c r="D483">
        <v>89.8</v>
      </c>
      <c r="E483">
        <v>87.1</v>
      </c>
      <c r="F483">
        <v>85.5</v>
      </c>
      <c r="G483">
        <v>90</v>
      </c>
      <c r="H483">
        <v>91.9</v>
      </c>
      <c r="I483">
        <v>25.6</v>
      </c>
      <c r="J483">
        <v>25.7</v>
      </c>
      <c r="K483">
        <v>46.7</v>
      </c>
      <c r="L483">
        <v>83.4</v>
      </c>
      <c r="M483">
        <v>87.7</v>
      </c>
      <c r="N483">
        <v>83.7</v>
      </c>
      <c r="O483">
        <v>38.6</v>
      </c>
      <c r="P483">
        <v>0.63500000000000001</v>
      </c>
    </row>
    <row r="484" spans="2:16">
      <c r="B484" s="20">
        <v>0.4926388888888889</v>
      </c>
      <c r="C484">
        <v>84.1</v>
      </c>
      <c r="D484">
        <v>89.8</v>
      </c>
      <c r="E484">
        <v>87.1</v>
      </c>
      <c r="F484">
        <v>85.5</v>
      </c>
      <c r="G484">
        <v>90</v>
      </c>
      <c r="H484">
        <v>92</v>
      </c>
      <c r="I484">
        <v>25.6</v>
      </c>
      <c r="J484">
        <v>25.7</v>
      </c>
      <c r="K484">
        <v>46.7</v>
      </c>
      <c r="L484">
        <v>83.4</v>
      </c>
      <c r="M484">
        <v>87.8</v>
      </c>
      <c r="N484">
        <v>83.8</v>
      </c>
      <c r="O484">
        <v>38.6</v>
      </c>
      <c r="P484">
        <v>0.63500000000000001</v>
      </c>
    </row>
    <row r="485" spans="2:16">
      <c r="B485" s="20">
        <v>0.49298611111111112</v>
      </c>
      <c r="C485">
        <v>84.1</v>
      </c>
      <c r="D485">
        <v>89.8</v>
      </c>
      <c r="E485">
        <v>87.1</v>
      </c>
      <c r="F485">
        <v>85.5</v>
      </c>
      <c r="G485">
        <v>90</v>
      </c>
      <c r="H485">
        <v>91.9</v>
      </c>
      <c r="I485">
        <v>25.6</v>
      </c>
      <c r="J485">
        <v>25.7</v>
      </c>
      <c r="K485">
        <v>46.7</v>
      </c>
      <c r="L485">
        <v>83.4</v>
      </c>
      <c r="M485">
        <v>87.8</v>
      </c>
      <c r="N485">
        <v>83.7</v>
      </c>
      <c r="O485">
        <v>38.6</v>
      </c>
      <c r="P485">
        <v>0.63500000000000001</v>
      </c>
    </row>
    <row r="486" spans="2:16">
      <c r="B486" s="20">
        <v>0.49333333333333335</v>
      </c>
      <c r="C486">
        <v>84.1</v>
      </c>
      <c r="D486">
        <v>89.8</v>
      </c>
      <c r="E486">
        <v>87.1</v>
      </c>
      <c r="F486">
        <v>85.5</v>
      </c>
      <c r="G486">
        <v>90</v>
      </c>
      <c r="H486">
        <v>91.9</v>
      </c>
      <c r="I486">
        <v>25.6</v>
      </c>
      <c r="J486">
        <v>25.7</v>
      </c>
      <c r="K486">
        <v>46.7</v>
      </c>
      <c r="L486">
        <v>83.4</v>
      </c>
      <c r="M486">
        <v>87.8</v>
      </c>
      <c r="N486">
        <v>83.7</v>
      </c>
      <c r="O486">
        <v>38.6</v>
      </c>
      <c r="P486">
        <v>0.63600000000000001</v>
      </c>
    </row>
    <row r="487" spans="2:16">
      <c r="B487" s="20">
        <v>0.49368055555555551</v>
      </c>
      <c r="C487">
        <v>84.1</v>
      </c>
      <c r="D487">
        <v>89.8</v>
      </c>
      <c r="E487">
        <v>87.1</v>
      </c>
      <c r="F487">
        <v>85.5</v>
      </c>
      <c r="G487">
        <v>90</v>
      </c>
      <c r="H487">
        <v>91.9</v>
      </c>
      <c r="I487">
        <v>25.6</v>
      </c>
      <c r="J487">
        <v>25.7</v>
      </c>
      <c r="K487">
        <v>46.7</v>
      </c>
      <c r="L487">
        <v>83.4</v>
      </c>
      <c r="M487">
        <v>87.7</v>
      </c>
      <c r="N487">
        <v>83.6</v>
      </c>
      <c r="O487">
        <v>38.6</v>
      </c>
      <c r="P487">
        <v>0.63500000000000001</v>
      </c>
    </row>
    <row r="488" spans="2:16">
      <c r="B488" s="20">
        <v>0.49402777777777779</v>
      </c>
      <c r="C488">
        <v>84</v>
      </c>
      <c r="D488">
        <v>89.8</v>
      </c>
      <c r="E488">
        <v>87.1</v>
      </c>
      <c r="F488">
        <v>85.5</v>
      </c>
      <c r="G488">
        <v>90</v>
      </c>
      <c r="H488">
        <v>91.9</v>
      </c>
      <c r="I488">
        <v>25.6</v>
      </c>
      <c r="J488">
        <v>25.7</v>
      </c>
      <c r="K488">
        <v>46.7</v>
      </c>
      <c r="L488">
        <v>83.4</v>
      </c>
      <c r="M488">
        <v>87.8</v>
      </c>
      <c r="N488">
        <v>83.7</v>
      </c>
      <c r="O488">
        <v>38.5</v>
      </c>
      <c r="P488">
        <v>0.63700000000000001</v>
      </c>
    </row>
    <row r="489" spans="2:16">
      <c r="B489" s="20">
        <v>0.49437500000000001</v>
      </c>
      <c r="C489">
        <v>84.1</v>
      </c>
      <c r="D489">
        <v>89.8</v>
      </c>
      <c r="E489">
        <v>87.1</v>
      </c>
      <c r="F489">
        <v>85.5</v>
      </c>
      <c r="G489">
        <v>90</v>
      </c>
      <c r="H489">
        <v>92</v>
      </c>
      <c r="I489">
        <v>25.6</v>
      </c>
      <c r="J489">
        <v>25.7</v>
      </c>
      <c r="K489">
        <v>46.7</v>
      </c>
      <c r="L489">
        <v>83.4</v>
      </c>
      <c r="M489">
        <v>87.8</v>
      </c>
      <c r="N489">
        <v>83.7</v>
      </c>
      <c r="O489">
        <v>38.6</v>
      </c>
      <c r="P489">
        <v>0.63500000000000001</v>
      </c>
    </row>
    <row r="490" spans="2:16">
      <c r="B490" s="20">
        <v>0.49472222222222223</v>
      </c>
      <c r="C490">
        <v>84.1</v>
      </c>
      <c r="D490">
        <v>89.8</v>
      </c>
      <c r="E490">
        <v>87.1</v>
      </c>
      <c r="F490">
        <v>85.5</v>
      </c>
      <c r="G490">
        <v>90</v>
      </c>
      <c r="H490">
        <v>92</v>
      </c>
      <c r="I490">
        <v>25.6</v>
      </c>
      <c r="J490">
        <v>25.7</v>
      </c>
      <c r="K490">
        <v>46.7</v>
      </c>
      <c r="L490">
        <v>83.4</v>
      </c>
      <c r="M490">
        <v>87.8</v>
      </c>
      <c r="N490">
        <v>83.6</v>
      </c>
      <c r="O490">
        <v>38.5</v>
      </c>
      <c r="P490">
        <v>0.63500000000000001</v>
      </c>
    </row>
    <row r="491" spans="2:16">
      <c r="B491" s="20">
        <v>0.4950694444444444</v>
      </c>
      <c r="C491">
        <v>84.1</v>
      </c>
      <c r="D491">
        <v>89.8</v>
      </c>
      <c r="E491">
        <v>87.1</v>
      </c>
      <c r="F491">
        <v>85.5</v>
      </c>
      <c r="G491">
        <v>90</v>
      </c>
      <c r="H491">
        <v>92</v>
      </c>
      <c r="I491">
        <v>25.6</v>
      </c>
      <c r="J491">
        <v>25.7</v>
      </c>
      <c r="K491">
        <v>46.7</v>
      </c>
      <c r="L491">
        <v>83.4</v>
      </c>
      <c r="M491">
        <v>87.7</v>
      </c>
      <c r="N491">
        <v>83.6</v>
      </c>
      <c r="O491">
        <v>38.5</v>
      </c>
      <c r="P491">
        <v>0.63500000000000001</v>
      </c>
    </row>
    <row r="492" spans="2:16">
      <c r="B492" s="20">
        <v>0.49541666666666667</v>
      </c>
      <c r="C492">
        <v>84.1</v>
      </c>
      <c r="D492">
        <v>89.8</v>
      </c>
      <c r="E492">
        <v>87.2</v>
      </c>
      <c r="F492">
        <v>85.5</v>
      </c>
      <c r="G492">
        <v>90</v>
      </c>
      <c r="H492">
        <v>92</v>
      </c>
      <c r="I492">
        <v>25.6</v>
      </c>
      <c r="J492">
        <v>25.7</v>
      </c>
      <c r="K492">
        <v>46.8</v>
      </c>
      <c r="L492">
        <v>83.4</v>
      </c>
      <c r="M492">
        <v>87.8</v>
      </c>
      <c r="N492">
        <v>83.7</v>
      </c>
      <c r="O492">
        <v>38.5</v>
      </c>
      <c r="P492">
        <v>0.63400000000000001</v>
      </c>
    </row>
    <row r="493" spans="2:16">
      <c r="B493" s="20">
        <v>0.49576388888888889</v>
      </c>
      <c r="C493">
        <v>84.1</v>
      </c>
      <c r="D493">
        <v>89.8</v>
      </c>
      <c r="E493">
        <v>87.2</v>
      </c>
      <c r="F493">
        <v>85.5</v>
      </c>
      <c r="G493">
        <v>90</v>
      </c>
      <c r="H493">
        <v>92</v>
      </c>
      <c r="I493">
        <v>25.6</v>
      </c>
      <c r="J493">
        <v>25.7</v>
      </c>
      <c r="K493">
        <v>46.7</v>
      </c>
      <c r="L493">
        <v>83.4</v>
      </c>
      <c r="M493">
        <v>87.8</v>
      </c>
      <c r="N493">
        <v>83.6</v>
      </c>
      <c r="O493">
        <v>38.5</v>
      </c>
      <c r="P493">
        <v>0.63600000000000001</v>
      </c>
    </row>
    <row r="494" spans="2:16">
      <c r="B494" s="20">
        <v>0.49611111111111111</v>
      </c>
      <c r="C494">
        <v>84.1</v>
      </c>
      <c r="D494">
        <v>89.8</v>
      </c>
      <c r="E494">
        <v>87.2</v>
      </c>
      <c r="F494">
        <v>85.5</v>
      </c>
      <c r="G494">
        <v>90.1</v>
      </c>
      <c r="H494">
        <v>92</v>
      </c>
      <c r="I494">
        <v>25.6</v>
      </c>
      <c r="J494">
        <v>25.7</v>
      </c>
      <c r="K494">
        <v>46.7</v>
      </c>
      <c r="L494">
        <v>83.4</v>
      </c>
      <c r="M494">
        <v>87.8</v>
      </c>
      <c r="N494">
        <v>83.7</v>
      </c>
      <c r="O494">
        <v>38.5</v>
      </c>
      <c r="P494">
        <v>0.63500000000000001</v>
      </c>
    </row>
    <row r="495" spans="2:16">
      <c r="B495" s="20">
        <v>0.49645833333333328</v>
      </c>
      <c r="C495">
        <v>84.1</v>
      </c>
      <c r="D495">
        <v>89.8</v>
      </c>
      <c r="E495">
        <v>87.2</v>
      </c>
      <c r="F495">
        <v>85.5</v>
      </c>
      <c r="G495">
        <v>90</v>
      </c>
      <c r="H495">
        <v>92</v>
      </c>
      <c r="I495">
        <v>25.6</v>
      </c>
      <c r="J495">
        <v>25.7</v>
      </c>
      <c r="K495">
        <v>46.7</v>
      </c>
      <c r="L495">
        <v>83.4</v>
      </c>
      <c r="M495">
        <v>87.8</v>
      </c>
      <c r="N495">
        <v>83.5</v>
      </c>
      <c r="O495">
        <v>38.5</v>
      </c>
      <c r="P495">
        <v>0.63500000000000001</v>
      </c>
    </row>
    <row r="496" spans="2:16">
      <c r="B496" s="20">
        <v>0.49680555555555556</v>
      </c>
      <c r="C496">
        <v>84.1</v>
      </c>
      <c r="D496">
        <v>89.8</v>
      </c>
      <c r="E496">
        <v>87.2</v>
      </c>
      <c r="F496">
        <v>85.5</v>
      </c>
      <c r="G496">
        <v>90</v>
      </c>
      <c r="H496">
        <v>92.1</v>
      </c>
      <c r="I496">
        <v>25.6</v>
      </c>
      <c r="J496">
        <v>25.8</v>
      </c>
      <c r="K496">
        <v>46.8</v>
      </c>
      <c r="L496">
        <v>83.4</v>
      </c>
      <c r="M496">
        <v>87.7</v>
      </c>
      <c r="N496">
        <v>83.4</v>
      </c>
      <c r="O496">
        <v>38.5</v>
      </c>
      <c r="P496">
        <v>0.63600000000000001</v>
      </c>
    </row>
    <row r="497" spans="2:16">
      <c r="B497" s="20">
        <v>0.49715277777777778</v>
      </c>
      <c r="C497">
        <v>84.1</v>
      </c>
      <c r="D497">
        <v>89.8</v>
      </c>
      <c r="E497">
        <v>87.2</v>
      </c>
      <c r="F497">
        <v>85.5</v>
      </c>
      <c r="G497">
        <v>90</v>
      </c>
      <c r="H497">
        <v>92.1</v>
      </c>
      <c r="I497">
        <v>25.6</v>
      </c>
      <c r="J497">
        <v>25.9</v>
      </c>
      <c r="K497">
        <v>46.7</v>
      </c>
      <c r="L497">
        <v>83.4</v>
      </c>
      <c r="M497">
        <v>87.8</v>
      </c>
      <c r="N497">
        <v>83.5</v>
      </c>
      <c r="O497">
        <v>38.6</v>
      </c>
      <c r="P497">
        <v>0.63600000000000001</v>
      </c>
    </row>
    <row r="498" spans="2:16">
      <c r="B498" s="20">
        <v>0.4975</v>
      </c>
      <c r="C498">
        <v>84.1</v>
      </c>
      <c r="D498">
        <v>89.8</v>
      </c>
      <c r="E498">
        <v>87.2</v>
      </c>
      <c r="F498">
        <v>85.5</v>
      </c>
      <c r="G498">
        <v>90</v>
      </c>
      <c r="H498">
        <v>92.1</v>
      </c>
      <c r="I498">
        <v>25.6</v>
      </c>
      <c r="J498">
        <v>25.9</v>
      </c>
      <c r="K498">
        <v>46.7</v>
      </c>
      <c r="L498">
        <v>83.4</v>
      </c>
      <c r="M498">
        <v>87.7</v>
      </c>
      <c r="N498">
        <v>83.4</v>
      </c>
      <c r="O498">
        <v>38.5</v>
      </c>
      <c r="P498">
        <v>0.63600000000000001</v>
      </c>
    </row>
    <row r="499" spans="2:16">
      <c r="B499" s="20">
        <v>0.49784722222222227</v>
      </c>
      <c r="C499">
        <v>84.1</v>
      </c>
      <c r="D499">
        <v>89.8</v>
      </c>
      <c r="E499">
        <v>87.3</v>
      </c>
      <c r="F499">
        <v>85.5</v>
      </c>
      <c r="G499">
        <v>90</v>
      </c>
      <c r="H499">
        <v>92.1</v>
      </c>
      <c r="I499">
        <v>25.6</v>
      </c>
      <c r="J499">
        <v>25.9</v>
      </c>
      <c r="K499">
        <v>46.7</v>
      </c>
      <c r="L499">
        <v>83.4</v>
      </c>
      <c r="M499">
        <v>87.8</v>
      </c>
      <c r="N499">
        <v>83.6</v>
      </c>
      <c r="O499">
        <v>38.6</v>
      </c>
      <c r="P499">
        <v>0.63500000000000001</v>
      </c>
    </row>
    <row r="500" spans="2:16">
      <c r="B500" s="20">
        <v>0.49819444444444444</v>
      </c>
      <c r="C500">
        <v>84.1</v>
      </c>
      <c r="D500">
        <v>89.8</v>
      </c>
      <c r="E500">
        <v>87.3</v>
      </c>
      <c r="F500">
        <v>85.6</v>
      </c>
      <c r="G500">
        <v>90.1</v>
      </c>
      <c r="H500">
        <v>92.1</v>
      </c>
      <c r="I500">
        <v>25.7</v>
      </c>
      <c r="J500">
        <v>25.9</v>
      </c>
      <c r="K500">
        <v>46.8</v>
      </c>
      <c r="L500">
        <v>83.4</v>
      </c>
      <c r="M500">
        <v>87.8</v>
      </c>
      <c r="N500">
        <v>83.6</v>
      </c>
      <c r="O500">
        <v>38.700000000000003</v>
      </c>
      <c r="P500">
        <v>0.63400000000000001</v>
      </c>
    </row>
    <row r="501" spans="2:16">
      <c r="B501" s="20">
        <v>0.49854166666666666</v>
      </c>
      <c r="C501">
        <v>84.1</v>
      </c>
      <c r="D501">
        <v>89.9</v>
      </c>
      <c r="E501">
        <v>87.3</v>
      </c>
      <c r="F501">
        <v>85.6</v>
      </c>
      <c r="G501">
        <v>90.1</v>
      </c>
      <c r="H501">
        <v>92.2</v>
      </c>
      <c r="I501">
        <v>25.7</v>
      </c>
      <c r="J501">
        <v>25.9</v>
      </c>
      <c r="K501">
        <v>46.9</v>
      </c>
      <c r="L501">
        <v>83.4</v>
      </c>
      <c r="M501">
        <v>87.9</v>
      </c>
      <c r="N501">
        <v>83.7</v>
      </c>
      <c r="O501">
        <v>38.799999999999997</v>
      </c>
      <c r="P501">
        <v>0.63500000000000001</v>
      </c>
    </row>
    <row r="502" spans="2:16">
      <c r="B502" s="20">
        <v>0.49888888888888888</v>
      </c>
      <c r="C502">
        <v>84.1</v>
      </c>
      <c r="D502">
        <v>89.9</v>
      </c>
      <c r="E502">
        <v>87.3</v>
      </c>
      <c r="F502">
        <v>85.6</v>
      </c>
      <c r="G502">
        <v>90.1</v>
      </c>
      <c r="H502">
        <v>92.1</v>
      </c>
      <c r="I502">
        <v>25.7</v>
      </c>
      <c r="J502">
        <v>25.9</v>
      </c>
      <c r="K502">
        <v>46.9</v>
      </c>
      <c r="L502">
        <v>83.4</v>
      </c>
      <c r="M502">
        <v>87.9</v>
      </c>
      <c r="N502">
        <v>83.8</v>
      </c>
      <c r="O502">
        <v>38.799999999999997</v>
      </c>
      <c r="P502">
        <v>0.63600000000000001</v>
      </c>
    </row>
    <row r="503" spans="2:16">
      <c r="B503" s="20">
        <v>0.49923611111111116</v>
      </c>
      <c r="C503">
        <v>84.1</v>
      </c>
      <c r="D503">
        <v>89.9</v>
      </c>
      <c r="E503">
        <v>87.3</v>
      </c>
      <c r="F503">
        <v>85.6</v>
      </c>
      <c r="G503">
        <v>90.1</v>
      </c>
      <c r="H503">
        <v>92.1</v>
      </c>
      <c r="I503">
        <v>25.7</v>
      </c>
      <c r="J503">
        <v>25.9</v>
      </c>
      <c r="K503">
        <v>46.9</v>
      </c>
      <c r="L503">
        <v>83.4</v>
      </c>
      <c r="M503">
        <v>87.9</v>
      </c>
      <c r="N503">
        <v>83.6</v>
      </c>
      <c r="O503">
        <v>38.799999999999997</v>
      </c>
      <c r="P503">
        <v>0.63500000000000001</v>
      </c>
    </row>
    <row r="504" spans="2:16">
      <c r="B504" s="20">
        <v>0.49958333333333332</v>
      </c>
      <c r="C504">
        <v>84.1</v>
      </c>
      <c r="D504">
        <v>89.9</v>
      </c>
      <c r="E504">
        <v>87.3</v>
      </c>
      <c r="F504">
        <v>85.6</v>
      </c>
      <c r="G504">
        <v>90.1</v>
      </c>
      <c r="H504">
        <v>92.2</v>
      </c>
      <c r="I504">
        <v>25.7</v>
      </c>
      <c r="J504">
        <v>25.9</v>
      </c>
      <c r="K504">
        <v>46.9</v>
      </c>
      <c r="L504">
        <v>83.4</v>
      </c>
      <c r="M504">
        <v>87.9</v>
      </c>
      <c r="N504">
        <v>83.8</v>
      </c>
      <c r="O504">
        <v>38.9</v>
      </c>
      <c r="P504">
        <v>0.63700000000000001</v>
      </c>
    </row>
    <row r="505" spans="2:16">
      <c r="B505" s="20">
        <v>0.49993055555555554</v>
      </c>
      <c r="C505">
        <v>84.1</v>
      </c>
      <c r="D505">
        <v>89.9</v>
      </c>
      <c r="E505">
        <v>87.3</v>
      </c>
      <c r="F505">
        <v>85.5</v>
      </c>
      <c r="G505">
        <v>90.1</v>
      </c>
      <c r="H505">
        <v>92.1</v>
      </c>
      <c r="I505">
        <v>25.7</v>
      </c>
      <c r="J505">
        <v>25.9</v>
      </c>
      <c r="K505">
        <v>46.9</v>
      </c>
      <c r="L505">
        <v>83.4</v>
      </c>
      <c r="M505">
        <v>87.8</v>
      </c>
      <c r="N505">
        <v>83.5</v>
      </c>
      <c r="O505">
        <v>38.799999999999997</v>
      </c>
      <c r="P505">
        <v>0.63700000000000001</v>
      </c>
    </row>
    <row r="506" spans="2:16">
      <c r="B506" s="20">
        <v>0.50027777777777771</v>
      </c>
      <c r="C506">
        <v>84.1</v>
      </c>
      <c r="D506">
        <v>89.9</v>
      </c>
      <c r="E506">
        <v>87.3</v>
      </c>
      <c r="F506">
        <v>85.5</v>
      </c>
      <c r="G506">
        <v>90.1</v>
      </c>
      <c r="H506">
        <v>92.2</v>
      </c>
      <c r="I506">
        <v>25.7</v>
      </c>
      <c r="J506">
        <v>25.9</v>
      </c>
      <c r="K506">
        <v>46.9</v>
      </c>
      <c r="L506">
        <v>83.4</v>
      </c>
      <c r="M506">
        <v>87.8</v>
      </c>
      <c r="N506">
        <v>83.5</v>
      </c>
      <c r="O506">
        <v>38.700000000000003</v>
      </c>
      <c r="P506">
        <v>0.63500000000000001</v>
      </c>
    </row>
    <row r="507" spans="2:16">
      <c r="B507" s="21">
        <v>0.50062499999999999</v>
      </c>
      <c r="C507" s="6">
        <v>84.1</v>
      </c>
      <c r="D507" s="6">
        <v>89.9</v>
      </c>
      <c r="E507" s="6">
        <v>87.3</v>
      </c>
      <c r="F507" s="6">
        <v>85.5</v>
      </c>
      <c r="G507" s="6">
        <v>90.1</v>
      </c>
      <c r="H507" s="6">
        <v>92.2</v>
      </c>
      <c r="I507" s="6">
        <v>25.7</v>
      </c>
      <c r="J507" s="6">
        <v>25.9</v>
      </c>
      <c r="K507" s="6">
        <v>46.8</v>
      </c>
      <c r="L507" s="6">
        <v>83.3</v>
      </c>
      <c r="M507" s="6">
        <v>87.9</v>
      </c>
      <c r="N507" s="6">
        <v>83.6</v>
      </c>
      <c r="O507" s="6">
        <v>38.6</v>
      </c>
      <c r="P507" s="6">
        <v>0.63500000000000001</v>
      </c>
    </row>
    <row r="508" spans="2:16">
      <c r="B508" s="20">
        <v>0.50097222222222226</v>
      </c>
      <c r="C508">
        <v>84.1</v>
      </c>
      <c r="D508">
        <v>89.9</v>
      </c>
      <c r="E508">
        <v>87.3</v>
      </c>
      <c r="F508">
        <v>85.6</v>
      </c>
      <c r="G508">
        <v>90.1</v>
      </c>
      <c r="H508">
        <v>92.2</v>
      </c>
      <c r="I508">
        <v>25.7</v>
      </c>
      <c r="J508">
        <v>25.9</v>
      </c>
      <c r="K508">
        <v>46.9</v>
      </c>
      <c r="L508">
        <v>83.4</v>
      </c>
      <c r="M508">
        <v>87.9</v>
      </c>
      <c r="N508">
        <v>83.7</v>
      </c>
      <c r="O508">
        <v>38.799999999999997</v>
      </c>
      <c r="P508">
        <v>0.63700000000000001</v>
      </c>
    </row>
    <row r="509" spans="2:16">
      <c r="B509" s="20">
        <v>0.50131944444444443</v>
      </c>
      <c r="C509">
        <v>84.1</v>
      </c>
      <c r="D509">
        <v>89.9</v>
      </c>
      <c r="E509">
        <v>87.3</v>
      </c>
      <c r="F509">
        <v>85.6</v>
      </c>
      <c r="G509">
        <v>90.1</v>
      </c>
      <c r="H509">
        <v>92.2</v>
      </c>
      <c r="I509">
        <v>25.7</v>
      </c>
      <c r="J509">
        <v>25.9</v>
      </c>
      <c r="K509">
        <v>46.9</v>
      </c>
      <c r="L509">
        <v>83.4</v>
      </c>
      <c r="M509">
        <v>87.9</v>
      </c>
      <c r="N509">
        <v>83.6</v>
      </c>
      <c r="O509">
        <v>38.799999999999997</v>
      </c>
      <c r="P509">
        <v>0.63700000000000001</v>
      </c>
    </row>
    <row r="510" spans="2:16">
      <c r="B510" s="20">
        <v>0.50166666666666659</v>
      </c>
      <c r="C510">
        <v>84.2</v>
      </c>
      <c r="D510">
        <v>89.9</v>
      </c>
      <c r="E510">
        <v>87.3</v>
      </c>
      <c r="F510">
        <v>85.7</v>
      </c>
      <c r="G510">
        <v>90.1</v>
      </c>
      <c r="H510">
        <v>92.3</v>
      </c>
      <c r="I510">
        <v>25.7</v>
      </c>
      <c r="J510">
        <v>25.9</v>
      </c>
      <c r="K510">
        <v>46.9</v>
      </c>
      <c r="L510">
        <v>83.4</v>
      </c>
      <c r="M510">
        <v>87.9</v>
      </c>
      <c r="N510">
        <v>83.8</v>
      </c>
      <c r="O510">
        <v>38.799999999999997</v>
      </c>
      <c r="P510">
        <v>0.63500000000000001</v>
      </c>
    </row>
    <row r="511" spans="2:16">
      <c r="B511" s="20">
        <v>0.50201388888888887</v>
      </c>
      <c r="C511">
        <v>84.2</v>
      </c>
      <c r="D511">
        <v>89.9</v>
      </c>
      <c r="E511">
        <v>87.3</v>
      </c>
      <c r="F511">
        <v>85.7</v>
      </c>
      <c r="G511">
        <v>90.1</v>
      </c>
      <c r="H511">
        <v>92.3</v>
      </c>
      <c r="I511">
        <v>25.7</v>
      </c>
      <c r="J511">
        <v>26</v>
      </c>
      <c r="K511">
        <v>47</v>
      </c>
      <c r="L511">
        <v>83.4</v>
      </c>
      <c r="M511">
        <v>88</v>
      </c>
      <c r="N511">
        <v>83.9</v>
      </c>
      <c r="O511">
        <v>38.9</v>
      </c>
      <c r="P511">
        <v>0.63800000000000001</v>
      </c>
    </row>
    <row r="512" spans="2:16">
      <c r="B512" s="20">
        <v>0.50236111111111115</v>
      </c>
      <c r="C512">
        <v>84.2</v>
      </c>
      <c r="D512">
        <v>90</v>
      </c>
      <c r="E512">
        <v>87.3</v>
      </c>
      <c r="F512">
        <v>85.7</v>
      </c>
      <c r="G512">
        <v>90.1</v>
      </c>
      <c r="H512">
        <v>92.3</v>
      </c>
      <c r="I512">
        <v>25.7</v>
      </c>
      <c r="J512">
        <v>26</v>
      </c>
      <c r="K512">
        <v>47</v>
      </c>
      <c r="L512">
        <v>83.5</v>
      </c>
      <c r="M512">
        <v>88</v>
      </c>
      <c r="N512">
        <v>83.8</v>
      </c>
      <c r="O512">
        <v>38.9</v>
      </c>
      <c r="P512">
        <v>0.63500000000000001</v>
      </c>
    </row>
    <row r="513" spans="2:16">
      <c r="B513" s="20">
        <v>0.50270833333333331</v>
      </c>
      <c r="C513">
        <v>84.3</v>
      </c>
      <c r="D513">
        <v>90</v>
      </c>
      <c r="E513">
        <v>87.3</v>
      </c>
      <c r="F513">
        <v>85.7</v>
      </c>
      <c r="G513">
        <v>90.1</v>
      </c>
      <c r="H513">
        <v>92.3</v>
      </c>
      <c r="I513">
        <v>25.8</v>
      </c>
      <c r="J513">
        <v>25.9</v>
      </c>
      <c r="K513">
        <v>47</v>
      </c>
      <c r="L513">
        <v>83.5</v>
      </c>
      <c r="M513">
        <v>88</v>
      </c>
      <c r="N513">
        <v>83.8</v>
      </c>
      <c r="O513">
        <v>38.9</v>
      </c>
      <c r="P513">
        <v>0.63700000000000001</v>
      </c>
    </row>
    <row r="514" spans="2:16">
      <c r="B514" s="20">
        <v>0.50305555555555559</v>
      </c>
      <c r="C514">
        <v>84.3</v>
      </c>
      <c r="D514">
        <v>90</v>
      </c>
      <c r="E514">
        <v>87.3</v>
      </c>
      <c r="F514">
        <v>85.7</v>
      </c>
      <c r="G514">
        <v>90.1</v>
      </c>
      <c r="H514">
        <v>92.3</v>
      </c>
      <c r="I514">
        <v>25.7</v>
      </c>
      <c r="J514">
        <v>25.9</v>
      </c>
      <c r="K514">
        <v>47</v>
      </c>
      <c r="L514">
        <v>83.5</v>
      </c>
      <c r="M514">
        <v>88</v>
      </c>
      <c r="N514">
        <v>83.7</v>
      </c>
      <c r="O514">
        <v>38.9</v>
      </c>
      <c r="P514">
        <v>0.63800000000000001</v>
      </c>
    </row>
    <row r="515" spans="2:16">
      <c r="B515" s="20">
        <v>0.50340277777777775</v>
      </c>
      <c r="C515">
        <v>84.3</v>
      </c>
      <c r="D515">
        <v>90</v>
      </c>
      <c r="E515">
        <v>87.3</v>
      </c>
      <c r="F515">
        <v>85.8</v>
      </c>
      <c r="G515">
        <v>90.2</v>
      </c>
      <c r="H515">
        <v>92.3</v>
      </c>
      <c r="I515">
        <v>25.8</v>
      </c>
      <c r="J515">
        <v>26</v>
      </c>
      <c r="K515">
        <v>47.1</v>
      </c>
      <c r="L515">
        <v>83.5</v>
      </c>
      <c r="M515">
        <v>88</v>
      </c>
      <c r="N515">
        <v>83.8</v>
      </c>
      <c r="O515">
        <v>38.799999999999997</v>
      </c>
      <c r="P515">
        <v>0.63800000000000001</v>
      </c>
    </row>
    <row r="516" spans="2:16">
      <c r="B516" s="20">
        <v>0.50375000000000003</v>
      </c>
      <c r="C516">
        <v>84.3</v>
      </c>
      <c r="D516">
        <v>90</v>
      </c>
      <c r="E516">
        <v>87.3</v>
      </c>
      <c r="F516">
        <v>85.8</v>
      </c>
      <c r="G516">
        <v>90.2</v>
      </c>
      <c r="H516">
        <v>92.3</v>
      </c>
      <c r="I516">
        <v>25.8</v>
      </c>
      <c r="J516">
        <v>25.9</v>
      </c>
      <c r="K516">
        <v>47</v>
      </c>
      <c r="L516">
        <v>83.5</v>
      </c>
      <c r="M516">
        <v>88.1</v>
      </c>
      <c r="N516">
        <v>84</v>
      </c>
      <c r="O516">
        <v>38.799999999999997</v>
      </c>
      <c r="P516">
        <v>0.63700000000000001</v>
      </c>
    </row>
    <row r="517" spans="2:16">
      <c r="B517" s="20">
        <v>0.5040972222222222</v>
      </c>
      <c r="C517">
        <v>84.3</v>
      </c>
      <c r="D517">
        <v>90</v>
      </c>
      <c r="E517">
        <v>87.3</v>
      </c>
      <c r="F517">
        <v>85.8</v>
      </c>
      <c r="G517">
        <v>90.2</v>
      </c>
      <c r="H517">
        <v>92.3</v>
      </c>
      <c r="I517">
        <v>25.8</v>
      </c>
      <c r="J517">
        <v>26</v>
      </c>
      <c r="K517">
        <v>47.1</v>
      </c>
      <c r="L517">
        <v>83.5</v>
      </c>
      <c r="M517">
        <v>88.1</v>
      </c>
      <c r="N517">
        <v>83.9</v>
      </c>
      <c r="O517">
        <v>38.799999999999997</v>
      </c>
      <c r="P517">
        <v>0.63600000000000001</v>
      </c>
    </row>
    <row r="518" spans="2:16">
      <c r="B518" s="20">
        <v>0.50444444444444447</v>
      </c>
      <c r="C518">
        <v>84.3</v>
      </c>
      <c r="D518">
        <v>90</v>
      </c>
      <c r="E518">
        <v>87.4</v>
      </c>
      <c r="F518">
        <v>85.8</v>
      </c>
      <c r="G518">
        <v>90.2</v>
      </c>
      <c r="H518">
        <v>92.3</v>
      </c>
      <c r="I518">
        <v>25.8</v>
      </c>
      <c r="J518">
        <v>26</v>
      </c>
      <c r="K518">
        <v>47.1</v>
      </c>
      <c r="L518">
        <v>83.5</v>
      </c>
      <c r="M518">
        <v>88.1</v>
      </c>
      <c r="N518">
        <v>84</v>
      </c>
      <c r="O518">
        <v>38.9</v>
      </c>
      <c r="P518">
        <v>0.63500000000000001</v>
      </c>
    </row>
    <row r="519" spans="2:16">
      <c r="B519" s="20">
        <v>0.50479166666666664</v>
      </c>
      <c r="C519">
        <v>84.3</v>
      </c>
      <c r="D519">
        <v>90</v>
      </c>
      <c r="E519">
        <v>87.4</v>
      </c>
      <c r="F519">
        <v>85.8</v>
      </c>
      <c r="G519">
        <v>90.2</v>
      </c>
      <c r="H519">
        <v>92.3</v>
      </c>
      <c r="I519">
        <v>25.8</v>
      </c>
      <c r="J519">
        <v>25.9</v>
      </c>
      <c r="K519">
        <v>47.1</v>
      </c>
      <c r="L519">
        <v>83.5</v>
      </c>
      <c r="M519">
        <v>88.1</v>
      </c>
      <c r="N519">
        <v>84</v>
      </c>
      <c r="O519">
        <v>38.799999999999997</v>
      </c>
      <c r="P519">
        <v>0.63600000000000001</v>
      </c>
    </row>
    <row r="520" spans="2:16">
      <c r="B520" s="20">
        <v>0.50513888888888892</v>
      </c>
      <c r="C520">
        <v>84.4</v>
      </c>
      <c r="D520">
        <v>90.1</v>
      </c>
      <c r="E520">
        <v>87.4</v>
      </c>
      <c r="F520">
        <v>85.8</v>
      </c>
      <c r="G520">
        <v>90.2</v>
      </c>
      <c r="H520">
        <v>92.3</v>
      </c>
      <c r="I520">
        <v>25.8</v>
      </c>
      <c r="J520">
        <v>25.9</v>
      </c>
      <c r="K520">
        <v>47.2</v>
      </c>
      <c r="L520">
        <v>83.6</v>
      </c>
      <c r="M520">
        <v>88.1</v>
      </c>
      <c r="N520">
        <v>83.9</v>
      </c>
      <c r="O520">
        <v>38.799999999999997</v>
      </c>
      <c r="P520">
        <v>0.63700000000000001</v>
      </c>
    </row>
    <row r="521" spans="2:16">
      <c r="B521" s="20">
        <v>0.50548611111111108</v>
      </c>
      <c r="C521">
        <v>84.4</v>
      </c>
      <c r="D521">
        <v>90.1</v>
      </c>
      <c r="E521">
        <v>87.4</v>
      </c>
      <c r="F521">
        <v>85.8</v>
      </c>
      <c r="G521">
        <v>90.2</v>
      </c>
      <c r="H521">
        <v>92.3</v>
      </c>
      <c r="I521">
        <v>25.8</v>
      </c>
      <c r="J521">
        <v>25.9</v>
      </c>
      <c r="K521">
        <v>47.1</v>
      </c>
      <c r="L521">
        <v>83.6</v>
      </c>
      <c r="M521">
        <v>88.1</v>
      </c>
      <c r="N521">
        <v>83.9</v>
      </c>
      <c r="O521">
        <v>38.799999999999997</v>
      </c>
      <c r="P521">
        <v>0.63600000000000001</v>
      </c>
    </row>
    <row r="522" spans="2:16">
      <c r="B522" s="20">
        <v>0.50583333333333336</v>
      </c>
      <c r="C522">
        <v>84.3</v>
      </c>
      <c r="D522">
        <v>90.1</v>
      </c>
      <c r="E522">
        <v>87.3</v>
      </c>
      <c r="F522">
        <v>85.9</v>
      </c>
      <c r="G522">
        <v>90.2</v>
      </c>
      <c r="H522">
        <v>92.3</v>
      </c>
      <c r="I522">
        <v>25.8</v>
      </c>
      <c r="J522">
        <v>25.9</v>
      </c>
      <c r="K522">
        <v>47.1</v>
      </c>
      <c r="L522">
        <v>83.6</v>
      </c>
      <c r="M522">
        <v>88.1</v>
      </c>
      <c r="N522">
        <v>84</v>
      </c>
      <c r="O522">
        <v>38.799999999999997</v>
      </c>
      <c r="P522">
        <v>0.63600000000000001</v>
      </c>
    </row>
    <row r="523" spans="2:16">
      <c r="B523" s="20">
        <v>0.50618055555555552</v>
      </c>
      <c r="C523">
        <v>84.4</v>
      </c>
      <c r="D523">
        <v>90.1</v>
      </c>
      <c r="E523">
        <v>87.3</v>
      </c>
      <c r="F523">
        <v>85.9</v>
      </c>
      <c r="G523">
        <v>90.2</v>
      </c>
      <c r="H523">
        <v>92.3</v>
      </c>
      <c r="I523">
        <v>25.7</v>
      </c>
      <c r="J523">
        <v>25.9</v>
      </c>
      <c r="K523">
        <v>47.2</v>
      </c>
      <c r="L523">
        <v>83.6</v>
      </c>
      <c r="M523">
        <v>88.1</v>
      </c>
      <c r="N523">
        <v>84</v>
      </c>
      <c r="O523">
        <v>38.799999999999997</v>
      </c>
      <c r="P523">
        <v>0.63500000000000001</v>
      </c>
    </row>
    <row r="524" spans="2:16">
      <c r="B524" s="20">
        <v>0.5065277777777778</v>
      </c>
      <c r="C524">
        <v>84.4</v>
      </c>
      <c r="D524">
        <v>90.1</v>
      </c>
      <c r="E524">
        <v>87.3</v>
      </c>
      <c r="F524">
        <v>85.9</v>
      </c>
      <c r="G524">
        <v>90.2</v>
      </c>
      <c r="H524">
        <v>92.4</v>
      </c>
      <c r="I524">
        <v>25.8</v>
      </c>
      <c r="J524">
        <v>25.9</v>
      </c>
      <c r="K524">
        <v>47</v>
      </c>
      <c r="L524">
        <v>83.6</v>
      </c>
      <c r="M524">
        <v>88.1</v>
      </c>
      <c r="N524">
        <v>84</v>
      </c>
      <c r="O524">
        <v>38.9</v>
      </c>
      <c r="P524">
        <v>0.63600000000000001</v>
      </c>
    </row>
    <row r="525" spans="2:16">
      <c r="B525" s="20">
        <v>0.50687499999999996</v>
      </c>
      <c r="C525">
        <v>84.4</v>
      </c>
      <c r="D525">
        <v>90.1</v>
      </c>
      <c r="E525">
        <v>87.4</v>
      </c>
      <c r="F525">
        <v>85.9</v>
      </c>
      <c r="G525">
        <v>90.2</v>
      </c>
      <c r="H525">
        <v>92.4</v>
      </c>
      <c r="I525">
        <v>25.8</v>
      </c>
      <c r="J525">
        <v>25.9</v>
      </c>
      <c r="K525">
        <v>47.1</v>
      </c>
      <c r="L525">
        <v>83.6</v>
      </c>
      <c r="M525">
        <v>88.1</v>
      </c>
      <c r="N525">
        <v>84</v>
      </c>
      <c r="O525">
        <v>38.9</v>
      </c>
      <c r="P525">
        <v>0.63500000000000001</v>
      </c>
    </row>
    <row r="526" spans="2:16">
      <c r="B526" s="20">
        <v>0.50722222222222224</v>
      </c>
      <c r="C526">
        <v>84.4</v>
      </c>
      <c r="D526">
        <v>90.1</v>
      </c>
      <c r="E526">
        <v>87.4</v>
      </c>
      <c r="F526">
        <v>85.9</v>
      </c>
      <c r="G526">
        <v>90.2</v>
      </c>
      <c r="H526">
        <v>92.4</v>
      </c>
      <c r="I526">
        <v>25.8</v>
      </c>
      <c r="J526">
        <v>25.9</v>
      </c>
      <c r="K526">
        <v>47.1</v>
      </c>
      <c r="L526">
        <v>83.6</v>
      </c>
      <c r="M526">
        <v>88.1</v>
      </c>
      <c r="N526">
        <v>83.9</v>
      </c>
      <c r="O526">
        <v>38.9</v>
      </c>
      <c r="P526">
        <v>0.63600000000000001</v>
      </c>
    </row>
    <row r="527" spans="2:16">
      <c r="B527" s="20">
        <v>0.50756944444444441</v>
      </c>
      <c r="C527">
        <v>84.4</v>
      </c>
      <c r="D527">
        <v>90.1</v>
      </c>
      <c r="E527">
        <v>87.4</v>
      </c>
      <c r="F527">
        <v>85.9</v>
      </c>
      <c r="G527">
        <v>90.2</v>
      </c>
      <c r="H527">
        <v>92.4</v>
      </c>
      <c r="I527">
        <v>25.8</v>
      </c>
      <c r="J527">
        <v>25.9</v>
      </c>
      <c r="K527">
        <v>47.2</v>
      </c>
      <c r="L527">
        <v>83.6</v>
      </c>
      <c r="M527">
        <v>88.1</v>
      </c>
      <c r="N527">
        <v>84</v>
      </c>
      <c r="O527">
        <v>38.9</v>
      </c>
      <c r="P527">
        <v>0.63600000000000001</v>
      </c>
    </row>
    <row r="528" spans="2:16">
      <c r="B528" s="20">
        <v>0.50791666666666668</v>
      </c>
      <c r="C528">
        <v>84.4</v>
      </c>
      <c r="D528">
        <v>90.1</v>
      </c>
      <c r="E528">
        <v>87.4</v>
      </c>
      <c r="F528">
        <v>85.9</v>
      </c>
      <c r="G528">
        <v>90.2</v>
      </c>
      <c r="H528">
        <v>92.4</v>
      </c>
      <c r="I528">
        <v>25.8</v>
      </c>
      <c r="J528">
        <v>25.9</v>
      </c>
      <c r="K528">
        <v>47.2</v>
      </c>
      <c r="L528">
        <v>83.6</v>
      </c>
      <c r="M528">
        <v>88.1</v>
      </c>
      <c r="N528">
        <v>84</v>
      </c>
      <c r="O528">
        <v>38.799999999999997</v>
      </c>
      <c r="P528">
        <v>0.63400000000000001</v>
      </c>
    </row>
    <row r="529" spans="2:16">
      <c r="B529" s="20">
        <v>0.50826388888888896</v>
      </c>
      <c r="C529">
        <v>84.4</v>
      </c>
      <c r="D529">
        <v>90.1</v>
      </c>
      <c r="E529">
        <v>87.4</v>
      </c>
      <c r="F529">
        <v>85.9</v>
      </c>
      <c r="G529">
        <v>90.2</v>
      </c>
      <c r="H529">
        <v>92.4</v>
      </c>
      <c r="I529">
        <v>25.8</v>
      </c>
      <c r="J529">
        <v>25.9</v>
      </c>
      <c r="K529">
        <v>47.2</v>
      </c>
      <c r="L529">
        <v>83.6</v>
      </c>
      <c r="M529">
        <v>88.1</v>
      </c>
      <c r="N529">
        <v>84</v>
      </c>
      <c r="O529">
        <v>38.9</v>
      </c>
      <c r="P529">
        <v>0.63600000000000001</v>
      </c>
    </row>
    <row r="530" spans="2:16">
      <c r="B530" s="20">
        <v>0.50861111111111112</v>
      </c>
      <c r="C530">
        <v>84.4</v>
      </c>
      <c r="D530">
        <v>90.1</v>
      </c>
      <c r="E530">
        <v>87.4</v>
      </c>
      <c r="F530">
        <v>85.9</v>
      </c>
      <c r="G530">
        <v>90.3</v>
      </c>
      <c r="H530">
        <v>92.4</v>
      </c>
      <c r="I530">
        <v>25.8</v>
      </c>
      <c r="J530">
        <v>25.9</v>
      </c>
      <c r="K530">
        <v>47.1</v>
      </c>
      <c r="L530">
        <v>83.6</v>
      </c>
      <c r="M530">
        <v>88.1</v>
      </c>
      <c r="N530">
        <v>84</v>
      </c>
      <c r="O530">
        <v>38.9</v>
      </c>
      <c r="P530">
        <v>0.63500000000000001</v>
      </c>
    </row>
    <row r="531" spans="2:16">
      <c r="B531" s="20">
        <v>0.50895833333333329</v>
      </c>
      <c r="C531">
        <v>84.4</v>
      </c>
      <c r="D531">
        <v>90.1</v>
      </c>
      <c r="E531">
        <v>87.4</v>
      </c>
      <c r="F531">
        <v>86</v>
      </c>
      <c r="G531">
        <v>90.3</v>
      </c>
      <c r="H531">
        <v>92.4</v>
      </c>
      <c r="I531">
        <v>25.8</v>
      </c>
      <c r="J531">
        <v>26</v>
      </c>
      <c r="K531">
        <v>47.3</v>
      </c>
      <c r="L531">
        <v>83.6</v>
      </c>
      <c r="M531">
        <v>88.1</v>
      </c>
      <c r="N531">
        <v>84</v>
      </c>
      <c r="O531">
        <v>38.9</v>
      </c>
      <c r="P531">
        <v>0.63500000000000001</v>
      </c>
    </row>
    <row r="532" spans="2:16">
      <c r="B532" s="20">
        <v>0.50930555555555557</v>
      </c>
      <c r="C532">
        <v>84.4</v>
      </c>
      <c r="D532">
        <v>90.1</v>
      </c>
      <c r="E532">
        <v>87.4</v>
      </c>
      <c r="F532">
        <v>86</v>
      </c>
      <c r="G532">
        <v>90.3</v>
      </c>
      <c r="H532">
        <v>92.4</v>
      </c>
      <c r="I532">
        <v>25.8</v>
      </c>
      <c r="J532">
        <v>26</v>
      </c>
      <c r="K532">
        <v>47.2</v>
      </c>
      <c r="L532">
        <v>83.6</v>
      </c>
      <c r="M532">
        <v>88.1</v>
      </c>
      <c r="N532">
        <v>84</v>
      </c>
      <c r="O532">
        <v>38.9</v>
      </c>
      <c r="P532">
        <v>0.63600000000000001</v>
      </c>
    </row>
    <row r="533" spans="2:16">
      <c r="B533" s="20">
        <v>0.50965277777777784</v>
      </c>
      <c r="C533">
        <v>84.4</v>
      </c>
      <c r="D533">
        <v>90.1</v>
      </c>
      <c r="E533">
        <v>87.4</v>
      </c>
      <c r="F533">
        <v>86</v>
      </c>
      <c r="G533">
        <v>90.3</v>
      </c>
      <c r="H533">
        <v>92.4</v>
      </c>
      <c r="I533">
        <v>25.8</v>
      </c>
      <c r="J533">
        <v>26</v>
      </c>
      <c r="K533">
        <v>47.2</v>
      </c>
      <c r="L533">
        <v>83.6</v>
      </c>
      <c r="M533">
        <v>88.1</v>
      </c>
      <c r="N533">
        <v>84.1</v>
      </c>
      <c r="O533">
        <v>38.9</v>
      </c>
      <c r="P533">
        <v>0.63600000000000001</v>
      </c>
    </row>
    <row r="534" spans="2:16">
      <c r="B534" s="20">
        <v>0.51</v>
      </c>
      <c r="C534">
        <v>84.4</v>
      </c>
      <c r="D534">
        <v>90.1</v>
      </c>
      <c r="E534">
        <v>87.4</v>
      </c>
      <c r="F534">
        <v>86</v>
      </c>
      <c r="G534">
        <v>90.3</v>
      </c>
      <c r="H534">
        <v>92.4</v>
      </c>
      <c r="I534">
        <v>25.8</v>
      </c>
      <c r="J534">
        <v>26</v>
      </c>
      <c r="K534">
        <v>47.2</v>
      </c>
      <c r="L534">
        <v>83.7</v>
      </c>
      <c r="M534">
        <v>88.1</v>
      </c>
      <c r="N534">
        <v>84.1</v>
      </c>
      <c r="O534">
        <v>38.9</v>
      </c>
      <c r="P534">
        <v>0.63700000000000001</v>
      </c>
    </row>
    <row r="535" spans="2:16">
      <c r="B535" s="20">
        <v>0.51034722222222217</v>
      </c>
      <c r="C535">
        <v>84.5</v>
      </c>
      <c r="D535">
        <v>90.1</v>
      </c>
      <c r="E535">
        <v>87.4</v>
      </c>
      <c r="F535">
        <v>86</v>
      </c>
      <c r="G535">
        <v>90.3</v>
      </c>
      <c r="H535">
        <v>92.5</v>
      </c>
      <c r="I535">
        <v>25.9</v>
      </c>
      <c r="J535">
        <v>26</v>
      </c>
      <c r="K535">
        <v>47.3</v>
      </c>
      <c r="L535">
        <v>83.7</v>
      </c>
      <c r="M535">
        <v>88.1</v>
      </c>
      <c r="N535">
        <v>84</v>
      </c>
      <c r="O535">
        <v>38.9</v>
      </c>
      <c r="P535">
        <v>0.63700000000000001</v>
      </c>
    </row>
    <row r="536" spans="2:16">
      <c r="B536" s="20">
        <v>0.51069444444444445</v>
      </c>
      <c r="C536">
        <v>84.5</v>
      </c>
      <c r="D536">
        <v>90.2</v>
      </c>
      <c r="E536">
        <v>87.4</v>
      </c>
      <c r="F536">
        <v>86</v>
      </c>
      <c r="G536">
        <v>90.4</v>
      </c>
      <c r="H536">
        <v>92.5</v>
      </c>
      <c r="I536">
        <v>25.9</v>
      </c>
      <c r="J536">
        <v>26</v>
      </c>
      <c r="K536">
        <v>47.2</v>
      </c>
      <c r="L536">
        <v>83.7</v>
      </c>
      <c r="M536">
        <v>88.2</v>
      </c>
      <c r="N536">
        <v>84</v>
      </c>
      <c r="O536">
        <v>38.9</v>
      </c>
      <c r="P536">
        <v>0.63600000000000001</v>
      </c>
    </row>
    <row r="537" spans="2:16">
      <c r="B537" s="20">
        <v>0.51104166666666673</v>
      </c>
      <c r="C537">
        <v>84.5</v>
      </c>
      <c r="D537">
        <v>90.2</v>
      </c>
      <c r="E537">
        <v>87.5</v>
      </c>
      <c r="F537">
        <v>86</v>
      </c>
      <c r="G537">
        <v>90.4</v>
      </c>
      <c r="H537">
        <v>92.4</v>
      </c>
      <c r="I537">
        <v>25.9</v>
      </c>
      <c r="J537">
        <v>26</v>
      </c>
      <c r="K537">
        <v>47.2</v>
      </c>
      <c r="L537">
        <v>83.7</v>
      </c>
      <c r="M537">
        <v>88.2</v>
      </c>
      <c r="N537">
        <v>84.1</v>
      </c>
      <c r="O537">
        <v>38.9</v>
      </c>
      <c r="P537">
        <v>0.63600000000000001</v>
      </c>
    </row>
    <row r="538" spans="2:16">
      <c r="B538" s="20">
        <v>0.51138888888888889</v>
      </c>
      <c r="C538">
        <v>84.5</v>
      </c>
      <c r="D538">
        <v>90.2</v>
      </c>
      <c r="E538">
        <v>87.5</v>
      </c>
      <c r="F538">
        <v>86</v>
      </c>
      <c r="G538">
        <v>90.4</v>
      </c>
      <c r="H538">
        <v>92.5</v>
      </c>
      <c r="I538">
        <v>25.9</v>
      </c>
      <c r="J538">
        <v>26</v>
      </c>
      <c r="K538">
        <v>47.3</v>
      </c>
      <c r="L538">
        <v>83.7</v>
      </c>
      <c r="M538">
        <v>88.2</v>
      </c>
      <c r="N538">
        <v>84</v>
      </c>
      <c r="O538">
        <v>38.9</v>
      </c>
      <c r="P538">
        <v>0.63700000000000001</v>
      </c>
    </row>
    <row r="539" spans="2:16">
      <c r="B539" s="20">
        <v>0.51173611111111106</v>
      </c>
      <c r="C539">
        <v>84.5</v>
      </c>
      <c r="D539">
        <v>90.2</v>
      </c>
      <c r="E539">
        <v>87.5</v>
      </c>
      <c r="F539">
        <v>86.1</v>
      </c>
      <c r="G539">
        <v>90.4</v>
      </c>
      <c r="H539">
        <v>92.5</v>
      </c>
      <c r="I539">
        <v>25.9</v>
      </c>
      <c r="J539">
        <v>26</v>
      </c>
      <c r="K539">
        <v>47.3</v>
      </c>
      <c r="L539">
        <v>83.7</v>
      </c>
      <c r="M539">
        <v>88.2</v>
      </c>
      <c r="N539">
        <v>84.1</v>
      </c>
      <c r="O539">
        <v>38.9</v>
      </c>
      <c r="P539">
        <v>0.63700000000000001</v>
      </c>
    </row>
    <row r="540" spans="2:16">
      <c r="B540" s="20">
        <v>0.51208333333333333</v>
      </c>
      <c r="C540">
        <v>84.5</v>
      </c>
      <c r="D540">
        <v>90.2</v>
      </c>
      <c r="E540">
        <v>87.5</v>
      </c>
      <c r="F540">
        <v>86.1</v>
      </c>
      <c r="G540">
        <v>90.4</v>
      </c>
      <c r="H540">
        <v>92.5</v>
      </c>
      <c r="I540">
        <v>25.9</v>
      </c>
      <c r="J540">
        <v>26</v>
      </c>
      <c r="K540">
        <v>47.2</v>
      </c>
      <c r="L540">
        <v>83.7</v>
      </c>
      <c r="M540">
        <v>88.2</v>
      </c>
      <c r="N540">
        <v>84.1</v>
      </c>
      <c r="O540">
        <v>38.9</v>
      </c>
      <c r="P540">
        <v>0.63800000000000001</v>
      </c>
    </row>
    <row r="541" spans="2:16">
      <c r="B541" s="20">
        <v>0.51243055555555561</v>
      </c>
      <c r="C541">
        <v>84.5</v>
      </c>
      <c r="D541">
        <v>90.2</v>
      </c>
      <c r="E541">
        <v>87.5</v>
      </c>
      <c r="F541">
        <v>86</v>
      </c>
      <c r="G541">
        <v>90.4</v>
      </c>
      <c r="H541">
        <v>92.5</v>
      </c>
      <c r="I541">
        <v>25.9</v>
      </c>
      <c r="J541">
        <v>26</v>
      </c>
      <c r="K541">
        <v>47.3</v>
      </c>
      <c r="L541">
        <v>83.7</v>
      </c>
      <c r="M541">
        <v>88.1</v>
      </c>
      <c r="N541">
        <v>83.8</v>
      </c>
      <c r="O541">
        <v>38.799999999999997</v>
      </c>
      <c r="P541">
        <v>0.628</v>
      </c>
    </row>
    <row r="542" spans="2:16">
      <c r="B542" s="20">
        <v>0.51277777777777778</v>
      </c>
      <c r="C542">
        <v>84.4</v>
      </c>
      <c r="D542">
        <v>90.1</v>
      </c>
      <c r="E542">
        <v>87.5</v>
      </c>
      <c r="F542">
        <v>86</v>
      </c>
      <c r="G542">
        <v>90.3</v>
      </c>
      <c r="H542">
        <v>92.5</v>
      </c>
      <c r="I542">
        <v>25.9</v>
      </c>
      <c r="J542">
        <v>26</v>
      </c>
      <c r="K542">
        <v>47.1</v>
      </c>
      <c r="L542">
        <v>83.7</v>
      </c>
      <c r="M542">
        <v>88.1</v>
      </c>
      <c r="N542">
        <v>83.9</v>
      </c>
      <c r="O542">
        <v>38.799999999999997</v>
      </c>
      <c r="P542">
        <v>0.629</v>
      </c>
    </row>
    <row r="543" spans="2:16">
      <c r="B543" s="20">
        <v>0.51312499999999994</v>
      </c>
      <c r="C543">
        <v>84.4</v>
      </c>
      <c r="D543">
        <v>90.1</v>
      </c>
      <c r="E543">
        <v>87.4</v>
      </c>
      <c r="F543">
        <v>85.9</v>
      </c>
      <c r="G543">
        <v>90.3</v>
      </c>
      <c r="H543">
        <v>92.4</v>
      </c>
      <c r="I543">
        <v>25.9</v>
      </c>
      <c r="J543">
        <v>26.1</v>
      </c>
      <c r="K543">
        <v>47.2</v>
      </c>
      <c r="L543">
        <v>83.7</v>
      </c>
      <c r="M543">
        <v>88</v>
      </c>
      <c r="N543">
        <v>83.7</v>
      </c>
      <c r="O543">
        <v>38.799999999999997</v>
      </c>
      <c r="P543">
        <v>0.629</v>
      </c>
    </row>
    <row r="544" spans="2:16">
      <c r="B544" s="20">
        <v>0.51347222222222222</v>
      </c>
      <c r="C544">
        <v>84.3</v>
      </c>
      <c r="D544">
        <v>90.1</v>
      </c>
      <c r="E544">
        <v>87.4</v>
      </c>
      <c r="F544">
        <v>85.9</v>
      </c>
      <c r="G544">
        <v>90.3</v>
      </c>
      <c r="H544">
        <v>92.4</v>
      </c>
      <c r="I544">
        <v>25.9</v>
      </c>
      <c r="J544">
        <v>26.1</v>
      </c>
      <c r="K544">
        <v>47.2</v>
      </c>
      <c r="L544">
        <v>83.6</v>
      </c>
      <c r="M544">
        <v>88.1</v>
      </c>
      <c r="N544">
        <v>84</v>
      </c>
      <c r="O544">
        <v>38.9</v>
      </c>
      <c r="P544">
        <v>0.629</v>
      </c>
    </row>
    <row r="545" spans="2:16">
      <c r="B545" s="20">
        <v>0.5138194444444445</v>
      </c>
      <c r="C545">
        <v>84.3</v>
      </c>
      <c r="D545">
        <v>90.1</v>
      </c>
      <c r="E545">
        <v>87.4</v>
      </c>
      <c r="F545">
        <v>85.9</v>
      </c>
      <c r="G545">
        <v>90.3</v>
      </c>
      <c r="H545">
        <v>92.4</v>
      </c>
      <c r="I545">
        <v>25.9</v>
      </c>
      <c r="J545">
        <v>26.1</v>
      </c>
      <c r="K545">
        <v>47.2</v>
      </c>
      <c r="L545">
        <v>83.7</v>
      </c>
      <c r="M545">
        <v>88.1</v>
      </c>
      <c r="N545">
        <v>84</v>
      </c>
      <c r="O545">
        <v>39</v>
      </c>
      <c r="P545">
        <v>0.63100000000000001</v>
      </c>
    </row>
    <row r="546" spans="2:16">
      <c r="B546" s="20">
        <v>0.51416666666666666</v>
      </c>
      <c r="C546">
        <v>84.3</v>
      </c>
      <c r="D546">
        <v>90.1</v>
      </c>
      <c r="E546">
        <v>87.4</v>
      </c>
      <c r="F546">
        <v>85.9</v>
      </c>
      <c r="G546">
        <v>90.3</v>
      </c>
      <c r="H546">
        <v>92.4</v>
      </c>
      <c r="I546">
        <v>25.9</v>
      </c>
      <c r="J546">
        <v>26.1</v>
      </c>
      <c r="K546">
        <v>47.3</v>
      </c>
      <c r="L546">
        <v>83.7</v>
      </c>
      <c r="M546">
        <v>88</v>
      </c>
      <c r="N546">
        <v>84</v>
      </c>
      <c r="O546">
        <v>39</v>
      </c>
      <c r="P546">
        <v>0.63</v>
      </c>
    </row>
    <row r="547" spans="2:16">
      <c r="B547" s="20">
        <v>0.51451388888888883</v>
      </c>
      <c r="C547">
        <v>84.3</v>
      </c>
      <c r="D547">
        <v>90.1</v>
      </c>
      <c r="E547">
        <v>87.4</v>
      </c>
      <c r="F547">
        <v>86</v>
      </c>
      <c r="G547">
        <v>90.3</v>
      </c>
      <c r="H547">
        <v>92.4</v>
      </c>
      <c r="I547">
        <v>25.9</v>
      </c>
      <c r="J547">
        <v>26.1</v>
      </c>
      <c r="K547">
        <v>47.3</v>
      </c>
      <c r="L547">
        <v>83.7</v>
      </c>
      <c r="M547">
        <v>88.1</v>
      </c>
      <c r="N547">
        <v>84.1</v>
      </c>
      <c r="O547">
        <v>39</v>
      </c>
      <c r="P547">
        <v>0.63100000000000001</v>
      </c>
    </row>
    <row r="548" spans="2:16">
      <c r="B548" s="20">
        <v>0.5148611111111111</v>
      </c>
      <c r="C548">
        <v>84.4</v>
      </c>
      <c r="D548">
        <v>90</v>
      </c>
      <c r="E548">
        <v>87.4</v>
      </c>
      <c r="F548">
        <v>86</v>
      </c>
      <c r="G548">
        <v>90.2</v>
      </c>
      <c r="H548">
        <v>92.3</v>
      </c>
      <c r="I548">
        <v>25.9</v>
      </c>
      <c r="J548">
        <v>26.2</v>
      </c>
      <c r="K548">
        <v>47.3</v>
      </c>
      <c r="L548">
        <v>83.6</v>
      </c>
      <c r="M548">
        <v>88</v>
      </c>
      <c r="N548">
        <v>84.1</v>
      </c>
      <c r="O548">
        <v>39</v>
      </c>
      <c r="P548">
        <v>0.629</v>
      </c>
    </row>
    <row r="549" spans="2:16">
      <c r="B549" s="20">
        <v>0.51520833333333338</v>
      </c>
      <c r="C549">
        <v>84.4</v>
      </c>
      <c r="D549">
        <v>90</v>
      </c>
      <c r="E549">
        <v>87.3</v>
      </c>
      <c r="F549">
        <v>85.9</v>
      </c>
      <c r="G549">
        <v>90.2</v>
      </c>
      <c r="H549">
        <v>92.3</v>
      </c>
      <c r="I549">
        <v>25.9</v>
      </c>
      <c r="J549">
        <v>26.2</v>
      </c>
      <c r="K549">
        <v>47.3</v>
      </c>
      <c r="L549">
        <v>83.6</v>
      </c>
      <c r="M549">
        <v>88</v>
      </c>
      <c r="N549">
        <v>84</v>
      </c>
      <c r="O549">
        <v>39</v>
      </c>
      <c r="P549">
        <v>0.63</v>
      </c>
    </row>
    <row r="550" spans="2:16">
      <c r="B550" s="20">
        <v>0.51555555555555554</v>
      </c>
      <c r="C550">
        <v>84.4</v>
      </c>
      <c r="D550">
        <v>90</v>
      </c>
      <c r="E550">
        <v>87.3</v>
      </c>
      <c r="F550">
        <v>85.9</v>
      </c>
      <c r="G550">
        <v>90.2</v>
      </c>
      <c r="H550">
        <v>92.3</v>
      </c>
      <c r="I550">
        <v>25.9</v>
      </c>
      <c r="J550">
        <v>26.2</v>
      </c>
      <c r="K550">
        <v>47.3</v>
      </c>
      <c r="L550">
        <v>83.6</v>
      </c>
      <c r="M550">
        <v>87.9</v>
      </c>
      <c r="N550">
        <v>83.9</v>
      </c>
      <c r="O550">
        <v>39</v>
      </c>
      <c r="P550">
        <v>0.629</v>
      </c>
    </row>
    <row r="551" spans="2:16">
      <c r="B551" s="20">
        <v>0.51590277777777771</v>
      </c>
      <c r="C551">
        <v>84.3</v>
      </c>
      <c r="D551">
        <v>90</v>
      </c>
      <c r="E551">
        <v>87.3</v>
      </c>
      <c r="F551">
        <v>85.9</v>
      </c>
      <c r="G551">
        <v>90.2</v>
      </c>
      <c r="H551">
        <v>92.3</v>
      </c>
      <c r="I551">
        <v>25.9</v>
      </c>
      <c r="J551">
        <v>26.2</v>
      </c>
      <c r="K551">
        <v>47.4</v>
      </c>
      <c r="L551">
        <v>83.6</v>
      </c>
      <c r="M551">
        <v>88</v>
      </c>
      <c r="N551">
        <v>84</v>
      </c>
      <c r="O551">
        <v>39</v>
      </c>
      <c r="P551">
        <v>0.629</v>
      </c>
    </row>
    <row r="552" spans="2:16">
      <c r="B552" s="20">
        <v>0.51624999999999999</v>
      </c>
      <c r="C552">
        <v>84.4</v>
      </c>
      <c r="D552">
        <v>90</v>
      </c>
      <c r="E552">
        <v>87.2</v>
      </c>
      <c r="F552">
        <v>85.9</v>
      </c>
      <c r="G552">
        <v>90.2</v>
      </c>
      <c r="H552">
        <v>92.3</v>
      </c>
      <c r="I552">
        <v>25.9</v>
      </c>
      <c r="J552">
        <v>26.2</v>
      </c>
      <c r="K552">
        <v>47.4</v>
      </c>
      <c r="L552">
        <v>83.6</v>
      </c>
      <c r="M552">
        <v>88</v>
      </c>
      <c r="N552">
        <v>84.1</v>
      </c>
      <c r="O552">
        <v>38.9</v>
      </c>
      <c r="P552">
        <v>0.629</v>
      </c>
    </row>
    <row r="553" spans="2:16">
      <c r="B553" s="20">
        <v>0.51659722222222226</v>
      </c>
      <c r="C553">
        <v>84.3</v>
      </c>
      <c r="D553">
        <v>90</v>
      </c>
      <c r="E553">
        <v>87.2</v>
      </c>
      <c r="F553">
        <v>85.8</v>
      </c>
      <c r="G553">
        <v>90.2</v>
      </c>
      <c r="H553">
        <v>92.2</v>
      </c>
      <c r="I553">
        <v>26</v>
      </c>
      <c r="J553">
        <v>26.2</v>
      </c>
      <c r="K553">
        <v>47.4</v>
      </c>
      <c r="L553">
        <v>83.6</v>
      </c>
      <c r="M553">
        <v>87.9</v>
      </c>
      <c r="N553">
        <v>84.1</v>
      </c>
      <c r="O553">
        <v>39</v>
      </c>
      <c r="P553">
        <v>0.628</v>
      </c>
    </row>
    <row r="554" spans="2:16">
      <c r="B554" s="20">
        <v>0.51694444444444443</v>
      </c>
      <c r="C554">
        <v>84.3</v>
      </c>
      <c r="D554">
        <v>90</v>
      </c>
      <c r="E554">
        <v>87.2</v>
      </c>
      <c r="F554">
        <v>85.7</v>
      </c>
      <c r="G554">
        <v>90.1</v>
      </c>
      <c r="H554">
        <v>92.2</v>
      </c>
      <c r="I554">
        <v>26</v>
      </c>
      <c r="J554">
        <v>26.2</v>
      </c>
      <c r="K554">
        <v>47.3</v>
      </c>
      <c r="L554">
        <v>83.4</v>
      </c>
      <c r="M554">
        <v>87.9</v>
      </c>
      <c r="N554">
        <v>83.8</v>
      </c>
      <c r="O554">
        <v>38.9</v>
      </c>
      <c r="P554">
        <v>0.629</v>
      </c>
    </row>
    <row r="555" spans="2:16">
      <c r="B555" s="20">
        <v>0.51729166666666659</v>
      </c>
      <c r="C555">
        <v>84.2</v>
      </c>
      <c r="D555">
        <v>90</v>
      </c>
      <c r="E555">
        <v>87.2</v>
      </c>
      <c r="F555">
        <v>85.7</v>
      </c>
      <c r="G555">
        <v>90.1</v>
      </c>
      <c r="H555">
        <v>92.2</v>
      </c>
      <c r="I555">
        <v>26</v>
      </c>
      <c r="J555">
        <v>26.2</v>
      </c>
      <c r="K555">
        <v>47.3</v>
      </c>
      <c r="L555">
        <v>83.5</v>
      </c>
      <c r="M555">
        <v>87.9</v>
      </c>
      <c r="N555">
        <v>83.9</v>
      </c>
      <c r="O555">
        <v>39</v>
      </c>
      <c r="P555">
        <v>0.629</v>
      </c>
    </row>
    <row r="556" spans="2:16">
      <c r="B556" s="20">
        <v>0.51763888888888887</v>
      </c>
      <c r="C556">
        <v>84.2</v>
      </c>
      <c r="D556">
        <v>89.9</v>
      </c>
      <c r="E556">
        <v>87.2</v>
      </c>
      <c r="F556">
        <v>85.7</v>
      </c>
      <c r="G556">
        <v>90.1</v>
      </c>
      <c r="H556">
        <v>92.2</v>
      </c>
      <c r="I556">
        <v>26</v>
      </c>
      <c r="J556">
        <v>26.2</v>
      </c>
      <c r="K556">
        <v>47.4</v>
      </c>
      <c r="L556">
        <v>83.5</v>
      </c>
      <c r="M556">
        <v>87.9</v>
      </c>
      <c r="N556">
        <v>83.9</v>
      </c>
      <c r="O556">
        <v>39.1</v>
      </c>
      <c r="P556">
        <v>0.63</v>
      </c>
    </row>
    <row r="557" spans="2:16">
      <c r="B557" s="20">
        <v>0.51798611111111115</v>
      </c>
      <c r="C557">
        <v>84.2</v>
      </c>
      <c r="D557">
        <v>89.9</v>
      </c>
      <c r="E557">
        <v>87.2</v>
      </c>
      <c r="F557">
        <v>85.8</v>
      </c>
      <c r="G557">
        <v>90.1</v>
      </c>
      <c r="H557">
        <v>92.2</v>
      </c>
      <c r="I557">
        <v>26</v>
      </c>
      <c r="J557">
        <v>26.3</v>
      </c>
      <c r="K557">
        <v>47.3</v>
      </c>
      <c r="L557">
        <v>83.5</v>
      </c>
      <c r="M557">
        <v>87.9</v>
      </c>
      <c r="N557">
        <v>84.1</v>
      </c>
      <c r="O557">
        <v>39.1</v>
      </c>
      <c r="P557">
        <v>0.63</v>
      </c>
    </row>
    <row r="558" spans="2:16">
      <c r="B558" s="20">
        <v>0.51833333333333331</v>
      </c>
      <c r="C558">
        <v>84.2</v>
      </c>
      <c r="D558">
        <v>89.9</v>
      </c>
      <c r="E558">
        <v>87.2</v>
      </c>
      <c r="F558">
        <v>85.8</v>
      </c>
      <c r="G558">
        <v>90.1</v>
      </c>
      <c r="H558">
        <v>92.2</v>
      </c>
      <c r="I558">
        <v>26</v>
      </c>
      <c r="J558">
        <v>26.2</v>
      </c>
      <c r="K558">
        <v>47.3</v>
      </c>
      <c r="L558">
        <v>83.5</v>
      </c>
      <c r="M558">
        <v>87.9</v>
      </c>
      <c r="N558">
        <v>84</v>
      </c>
      <c r="O558">
        <v>39.200000000000003</v>
      </c>
      <c r="P558">
        <v>0.63</v>
      </c>
    </row>
    <row r="559" spans="2:16">
      <c r="B559" s="20">
        <v>0.51868055555555559</v>
      </c>
      <c r="C559">
        <v>84.2</v>
      </c>
      <c r="D559">
        <v>89.9</v>
      </c>
      <c r="E559">
        <v>87.2</v>
      </c>
      <c r="F559">
        <v>85.7</v>
      </c>
      <c r="G559">
        <v>90.1</v>
      </c>
      <c r="H559">
        <v>92.1</v>
      </c>
      <c r="I559">
        <v>26</v>
      </c>
      <c r="J559">
        <v>26.2</v>
      </c>
      <c r="K559">
        <v>47.4</v>
      </c>
      <c r="L559">
        <v>83.5</v>
      </c>
      <c r="M559">
        <v>87.9</v>
      </c>
      <c r="N559">
        <v>84.1</v>
      </c>
      <c r="O559">
        <v>39.200000000000003</v>
      </c>
      <c r="P559">
        <v>0.629</v>
      </c>
    </row>
    <row r="560" spans="2:16">
      <c r="B560" s="20">
        <v>0.51902777777777775</v>
      </c>
      <c r="C560">
        <v>84.2</v>
      </c>
      <c r="D560">
        <v>89.9</v>
      </c>
      <c r="E560">
        <v>87.2</v>
      </c>
      <c r="F560">
        <v>85.7</v>
      </c>
      <c r="G560">
        <v>90.1</v>
      </c>
      <c r="H560">
        <v>92.2</v>
      </c>
      <c r="I560">
        <v>26</v>
      </c>
      <c r="J560">
        <v>26.2</v>
      </c>
      <c r="K560">
        <v>47.4</v>
      </c>
      <c r="L560">
        <v>83.5</v>
      </c>
      <c r="M560">
        <v>87.9</v>
      </c>
      <c r="N560">
        <v>84.1</v>
      </c>
      <c r="O560">
        <v>39.200000000000003</v>
      </c>
      <c r="P560">
        <v>0.629</v>
      </c>
    </row>
    <row r="561" spans="2:16">
      <c r="B561" s="20">
        <v>0.51937500000000003</v>
      </c>
      <c r="C561">
        <v>84.2</v>
      </c>
      <c r="D561">
        <v>89.9</v>
      </c>
      <c r="E561">
        <v>87.2</v>
      </c>
      <c r="F561">
        <v>85.7</v>
      </c>
      <c r="G561">
        <v>90.1</v>
      </c>
      <c r="H561">
        <v>92.2</v>
      </c>
      <c r="I561">
        <v>26</v>
      </c>
      <c r="J561">
        <v>26.2</v>
      </c>
      <c r="K561">
        <v>47.4</v>
      </c>
      <c r="L561">
        <v>83.5</v>
      </c>
      <c r="M561">
        <v>87.9</v>
      </c>
      <c r="N561">
        <v>84.1</v>
      </c>
      <c r="O561">
        <v>39.200000000000003</v>
      </c>
      <c r="P561">
        <v>0.629</v>
      </c>
    </row>
    <row r="562" spans="2:16">
      <c r="B562" s="20">
        <v>0.5197222222222222</v>
      </c>
      <c r="C562">
        <v>84.2</v>
      </c>
      <c r="D562">
        <v>89.9</v>
      </c>
      <c r="E562">
        <v>87.2</v>
      </c>
      <c r="F562">
        <v>85.7</v>
      </c>
      <c r="G562">
        <v>90</v>
      </c>
      <c r="H562">
        <v>92.1</v>
      </c>
      <c r="I562">
        <v>26</v>
      </c>
      <c r="J562">
        <v>26.2</v>
      </c>
      <c r="K562">
        <v>47.4</v>
      </c>
      <c r="L562">
        <v>83.4</v>
      </c>
      <c r="M562">
        <v>87.9</v>
      </c>
      <c r="N562">
        <v>84.1</v>
      </c>
      <c r="O562">
        <v>39.1</v>
      </c>
      <c r="P562">
        <v>0.63</v>
      </c>
    </row>
    <row r="563" spans="2:16">
      <c r="B563" s="20">
        <v>0.52006944444444447</v>
      </c>
      <c r="C563">
        <v>84.2</v>
      </c>
      <c r="D563">
        <v>89.9</v>
      </c>
      <c r="E563">
        <v>87.3</v>
      </c>
      <c r="F563">
        <v>85.8</v>
      </c>
      <c r="G563">
        <v>90</v>
      </c>
      <c r="H563">
        <v>92.1</v>
      </c>
      <c r="I563">
        <v>26</v>
      </c>
      <c r="J563">
        <v>26.2</v>
      </c>
      <c r="K563">
        <v>47.4</v>
      </c>
      <c r="L563">
        <v>83.4</v>
      </c>
      <c r="M563">
        <v>88</v>
      </c>
      <c r="N563">
        <v>84.1</v>
      </c>
      <c r="O563">
        <v>39.200000000000003</v>
      </c>
      <c r="P563">
        <v>0.63</v>
      </c>
    </row>
    <row r="564" spans="2:16">
      <c r="B564" s="20">
        <v>0.52041666666666664</v>
      </c>
      <c r="C564">
        <v>84.1</v>
      </c>
      <c r="D564">
        <v>89.9</v>
      </c>
      <c r="E564">
        <v>87.3</v>
      </c>
      <c r="F564">
        <v>85.8</v>
      </c>
      <c r="G564">
        <v>90</v>
      </c>
      <c r="H564">
        <v>92.2</v>
      </c>
      <c r="I564">
        <v>26</v>
      </c>
      <c r="J564">
        <v>26.2</v>
      </c>
      <c r="K564">
        <v>47.5</v>
      </c>
      <c r="L564">
        <v>83.5</v>
      </c>
      <c r="M564">
        <v>88</v>
      </c>
      <c r="N564">
        <v>84.1</v>
      </c>
      <c r="O564">
        <v>39.200000000000003</v>
      </c>
      <c r="P564">
        <v>0.63</v>
      </c>
    </row>
    <row r="565" spans="2:16">
      <c r="B565" s="20">
        <v>0.52076388888888892</v>
      </c>
      <c r="C565">
        <v>84.2</v>
      </c>
      <c r="D565">
        <v>89.9</v>
      </c>
      <c r="E565">
        <v>87.3</v>
      </c>
      <c r="F565">
        <v>85.8</v>
      </c>
      <c r="G565">
        <v>90.1</v>
      </c>
      <c r="H565">
        <v>92.2</v>
      </c>
      <c r="I565">
        <v>26</v>
      </c>
      <c r="J565">
        <v>26.2</v>
      </c>
      <c r="K565">
        <v>47.5</v>
      </c>
      <c r="L565">
        <v>83.5</v>
      </c>
      <c r="M565">
        <v>88</v>
      </c>
      <c r="N565">
        <v>84.1</v>
      </c>
      <c r="O565">
        <v>39.1</v>
      </c>
      <c r="P565">
        <v>0.63</v>
      </c>
    </row>
    <row r="566" spans="2:16">
      <c r="B566" s="20">
        <v>0.52111111111111108</v>
      </c>
      <c r="C566">
        <v>84.1</v>
      </c>
      <c r="D566">
        <v>89.9</v>
      </c>
      <c r="E566">
        <v>87.3</v>
      </c>
      <c r="F566">
        <v>85.7</v>
      </c>
      <c r="G566">
        <v>90.1</v>
      </c>
      <c r="H566">
        <v>92.2</v>
      </c>
      <c r="I566">
        <v>26</v>
      </c>
      <c r="J566">
        <v>26.2</v>
      </c>
      <c r="K566">
        <v>47.5</v>
      </c>
      <c r="L566">
        <v>83.5</v>
      </c>
      <c r="M566">
        <v>88.1</v>
      </c>
      <c r="N566">
        <v>84.1</v>
      </c>
      <c r="O566">
        <v>39</v>
      </c>
      <c r="P566">
        <v>0.629</v>
      </c>
    </row>
    <row r="567" spans="2:16">
      <c r="B567" s="21">
        <v>0.52145833333333336</v>
      </c>
      <c r="C567" s="6">
        <v>84.1</v>
      </c>
      <c r="D567" s="6">
        <v>89.9</v>
      </c>
      <c r="E567" s="6">
        <v>87.3</v>
      </c>
      <c r="F567" s="6">
        <v>85.7</v>
      </c>
      <c r="G567" s="6">
        <v>90.1</v>
      </c>
      <c r="H567" s="6">
        <v>92.2</v>
      </c>
      <c r="I567" s="6">
        <v>26</v>
      </c>
      <c r="J567" s="6">
        <v>26.2</v>
      </c>
      <c r="K567" s="6">
        <v>47.5</v>
      </c>
      <c r="L567" s="6">
        <v>83.4</v>
      </c>
      <c r="M567" s="6">
        <v>88.1</v>
      </c>
      <c r="N567" s="6">
        <v>84.1</v>
      </c>
      <c r="O567" s="6">
        <v>39</v>
      </c>
      <c r="P567" s="6">
        <v>0.629</v>
      </c>
    </row>
    <row r="568" spans="2:16">
      <c r="B568" s="20">
        <v>0.52180555555555552</v>
      </c>
      <c r="C568">
        <v>84.1</v>
      </c>
      <c r="D568">
        <v>89.9</v>
      </c>
      <c r="E568">
        <v>87.3</v>
      </c>
      <c r="F568">
        <v>85.7</v>
      </c>
      <c r="G568">
        <v>90</v>
      </c>
      <c r="H568">
        <v>92.2</v>
      </c>
      <c r="I568">
        <v>26</v>
      </c>
      <c r="J568">
        <v>26.2</v>
      </c>
      <c r="K568">
        <v>47.5</v>
      </c>
      <c r="L568">
        <v>83.4</v>
      </c>
      <c r="M568">
        <v>88.1</v>
      </c>
      <c r="N568">
        <v>84.1</v>
      </c>
      <c r="O568">
        <v>39</v>
      </c>
      <c r="P568">
        <v>0.63</v>
      </c>
    </row>
    <row r="569" spans="2:16">
      <c r="B569" s="20">
        <v>0.5221527777777778</v>
      </c>
      <c r="C569">
        <v>84.1</v>
      </c>
      <c r="D569">
        <v>89.9</v>
      </c>
      <c r="E569">
        <v>87.4</v>
      </c>
      <c r="F569">
        <v>85.7</v>
      </c>
      <c r="G569">
        <v>90.1</v>
      </c>
      <c r="H569">
        <v>92.2</v>
      </c>
      <c r="I569">
        <v>26</v>
      </c>
      <c r="J569">
        <v>26.2</v>
      </c>
      <c r="K569">
        <v>47.5</v>
      </c>
      <c r="L569">
        <v>83.4</v>
      </c>
      <c r="M569">
        <v>88.1</v>
      </c>
      <c r="N569">
        <v>84</v>
      </c>
      <c r="O569">
        <v>39</v>
      </c>
      <c r="P569">
        <v>0.629</v>
      </c>
    </row>
    <row r="570" spans="2:16">
      <c r="B570" s="20">
        <v>0.52249999999999996</v>
      </c>
      <c r="C570">
        <v>84.1</v>
      </c>
      <c r="D570">
        <v>89.9</v>
      </c>
      <c r="E570">
        <v>87.4</v>
      </c>
      <c r="F570">
        <v>85.7</v>
      </c>
      <c r="G570">
        <v>90.1</v>
      </c>
      <c r="H570">
        <v>92.2</v>
      </c>
      <c r="I570">
        <v>26</v>
      </c>
      <c r="J570">
        <v>26.2</v>
      </c>
      <c r="K570">
        <v>47.5</v>
      </c>
      <c r="L570">
        <v>83.4</v>
      </c>
      <c r="M570">
        <v>88.1</v>
      </c>
      <c r="N570">
        <v>84</v>
      </c>
      <c r="O570">
        <v>39</v>
      </c>
      <c r="P570">
        <v>0.63</v>
      </c>
    </row>
    <row r="571" spans="2:16">
      <c r="B571" s="20">
        <v>0.52284722222222224</v>
      </c>
      <c r="C571">
        <v>84.1</v>
      </c>
      <c r="D571">
        <v>90</v>
      </c>
      <c r="E571">
        <v>87.3</v>
      </c>
      <c r="F571">
        <v>85.6</v>
      </c>
      <c r="G571">
        <v>90.1</v>
      </c>
      <c r="H571">
        <v>92.2</v>
      </c>
      <c r="I571">
        <v>26.1</v>
      </c>
      <c r="J571">
        <v>26.2</v>
      </c>
      <c r="K571">
        <v>47.5</v>
      </c>
      <c r="L571">
        <v>83.4</v>
      </c>
      <c r="M571">
        <v>88.1</v>
      </c>
      <c r="N571">
        <v>84</v>
      </c>
      <c r="O571">
        <v>39</v>
      </c>
      <c r="P571">
        <v>0.63</v>
      </c>
    </row>
    <row r="572" spans="2:16">
      <c r="B572" s="20">
        <v>0.52319444444444441</v>
      </c>
      <c r="C572">
        <v>84.2</v>
      </c>
      <c r="D572">
        <v>90</v>
      </c>
      <c r="E572">
        <v>87.3</v>
      </c>
      <c r="F572">
        <v>85.6</v>
      </c>
      <c r="G572">
        <v>90.1</v>
      </c>
      <c r="H572">
        <v>92.2</v>
      </c>
      <c r="I572">
        <v>26</v>
      </c>
      <c r="J572">
        <v>26.2</v>
      </c>
      <c r="K572">
        <v>47.5</v>
      </c>
      <c r="L572">
        <v>83.4</v>
      </c>
      <c r="M572">
        <v>88.1</v>
      </c>
      <c r="N572">
        <v>84</v>
      </c>
      <c r="O572">
        <v>39</v>
      </c>
      <c r="P572">
        <v>0.629</v>
      </c>
    </row>
    <row r="573" spans="2:16">
      <c r="B573" s="20">
        <v>0.52354166666666668</v>
      </c>
      <c r="C573">
        <v>84.1</v>
      </c>
      <c r="D573">
        <v>90</v>
      </c>
      <c r="E573">
        <v>87.4</v>
      </c>
      <c r="F573">
        <v>85.7</v>
      </c>
      <c r="G573">
        <v>90.1</v>
      </c>
      <c r="H573">
        <v>92.2</v>
      </c>
      <c r="I573">
        <v>26</v>
      </c>
      <c r="J573">
        <v>26.2</v>
      </c>
      <c r="K573">
        <v>47.5</v>
      </c>
      <c r="L573">
        <v>83.4</v>
      </c>
      <c r="M573">
        <v>88.1</v>
      </c>
      <c r="N573">
        <v>84</v>
      </c>
      <c r="O573">
        <v>39</v>
      </c>
      <c r="P573">
        <v>0.629</v>
      </c>
    </row>
    <row r="574" spans="2:16">
      <c r="B574" s="20">
        <v>0.52388888888888896</v>
      </c>
      <c r="C574">
        <v>84.1</v>
      </c>
      <c r="D574">
        <v>90</v>
      </c>
      <c r="E574">
        <v>87.4</v>
      </c>
      <c r="F574">
        <v>85.7</v>
      </c>
      <c r="G574">
        <v>90.1</v>
      </c>
      <c r="H574">
        <v>92.2</v>
      </c>
      <c r="I574">
        <v>26</v>
      </c>
      <c r="J574">
        <v>26.2</v>
      </c>
      <c r="K574">
        <v>47.5</v>
      </c>
      <c r="L574">
        <v>83.4</v>
      </c>
      <c r="M574">
        <v>88.1</v>
      </c>
      <c r="N574">
        <v>84.1</v>
      </c>
      <c r="O574">
        <v>39.1</v>
      </c>
      <c r="P574">
        <v>0.629</v>
      </c>
    </row>
    <row r="575" spans="2:16">
      <c r="B575" s="20">
        <v>0.52423611111111112</v>
      </c>
      <c r="C575">
        <v>84.1</v>
      </c>
      <c r="D575">
        <v>90</v>
      </c>
      <c r="E575">
        <v>87.3</v>
      </c>
      <c r="F575">
        <v>85.7</v>
      </c>
      <c r="G575">
        <v>90.1</v>
      </c>
      <c r="H575">
        <v>92.2</v>
      </c>
      <c r="I575">
        <v>26.1</v>
      </c>
      <c r="J575">
        <v>26.2</v>
      </c>
      <c r="K575">
        <v>47.6</v>
      </c>
      <c r="L575">
        <v>83.4</v>
      </c>
      <c r="M575">
        <v>88.1</v>
      </c>
      <c r="N575">
        <v>84.1</v>
      </c>
      <c r="O575">
        <v>39.1</v>
      </c>
      <c r="P575">
        <v>0.63</v>
      </c>
    </row>
    <row r="576" spans="2:16">
      <c r="B576" s="20">
        <v>0.52458333333333329</v>
      </c>
      <c r="C576">
        <v>84.1</v>
      </c>
      <c r="D576">
        <v>90</v>
      </c>
      <c r="E576">
        <v>87.3</v>
      </c>
      <c r="F576">
        <v>85.7</v>
      </c>
      <c r="G576">
        <v>90.1</v>
      </c>
      <c r="H576">
        <v>92.2</v>
      </c>
      <c r="I576">
        <v>26</v>
      </c>
      <c r="J576">
        <v>26.2</v>
      </c>
      <c r="K576">
        <v>47.6</v>
      </c>
      <c r="L576">
        <v>83.4</v>
      </c>
      <c r="M576">
        <v>88.1</v>
      </c>
      <c r="N576">
        <v>84</v>
      </c>
      <c r="O576">
        <v>39.200000000000003</v>
      </c>
      <c r="P576">
        <v>0.63</v>
      </c>
    </row>
    <row r="577" spans="2:16">
      <c r="B577" s="20">
        <v>0.52493055555555557</v>
      </c>
      <c r="C577">
        <v>84.1</v>
      </c>
      <c r="D577">
        <v>90</v>
      </c>
      <c r="E577">
        <v>87.3</v>
      </c>
      <c r="F577">
        <v>85.7</v>
      </c>
      <c r="G577">
        <v>90.1</v>
      </c>
      <c r="H577">
        <v>92.2</v>
      </c>
      <c r="I577">
        <v>26.1</v>
      </c>
      <c r="J577">
        <v>26.2</v>
      </c>
      <c r="K577">
        <v>47.5</v>
      </c>
      <c r="L577">
        <v>83.4</v>
      </c>
      <c r="M577">
        <v>88.1</v>
      </c>
      <c r="N577">
        <v>84</v>
      </c>
      <c r="O577">
        <v>39.1</v>
      </c>
      <c r="P577">
        <v>0.63</v>
      </c>
    </row>
    <row r="578" spans="2:16">
      <c r="B578" s="20">
        <v>0.52527777777777784</v>
      </c>
      <c r="C578">
        <v>84.1</v>
      </c>
      <c r="D578">
        <v>90</v>
      </c>
      <c r="E578">
        <v>87.4</v>
      </c>
      <c r="F578">
        <v>85.7</v>
      </c>
      <c r="G578">
        <v>90.1</v>
      </c>
      <c r="H578">
        <v>92.2</v>
      </c>
      <c r="I578">
        <v>26.1</v>
      </c>
      <c r="J578">
        <v>26.2</v>
      </c>
      <c r="K578">
        <v>47.5</v>
      </c>
      <c r="L578">
        <v>83.4</v>
      </c>
      <c r="M578">
        <v>88.1</v>
      </c>
      <c r="N578">
        <v>84</v>
      </c>
      <c r="O578">
        <v>39.1</v>
      </c>
      <c r="P578">
        <v>0.628</v>
      </c>
    </row>
    <row r="579" spans="2:16">
      <c r="B579" s="20">
        <v>0.52562500000000001</v>
      </c>
      <c r="C579">
        <v>84.2</v>
      </c>
      <c r="D579">
        <v>90</v>
      </c>
      <c r="E579">
        <v>87.3</v>
      </c>
      <c r="F579">
        <v>85.7</v>
      </c>
      <c r="G579">
        <v>90.1</v>
      </c>
      <c r="H579">
        <v>92.2</v>
      </c>
      <c r="I579">
        <v>26.1</v>
      </c>
      <c r="J579">
        <v>26.2</v>
      </c>
      <c r="K579">
        <v>47.6</v>
      </c>
      <c r="L579">
        <v>83.4</v>
      </c>
      <c r="M579">
        <v>88.1</v>
      </c>
      <c r="N579">
        <v>84.1</v>
      </c>
      <c r="O579">
        <v>39.200000000000003</v>
      </c>
      <c r="P579">
        <v>0.628</v>
      </c>
    </row>
    <row r="580" spans="2:16">
      <c r="B580" s="20">
        <v>0.52597222222222217</v>
      </c>
      <c r="C580">
        <v>84.2</v>
      </c>
      <c r="D580">
        <v>90</v>
      </c>
      <c r="E580">
        <v>87.3</v>
      </c>
      <c r="F580">
        <v>85.7</v>
      </c>
      <c r="G580">
        <v>90.1</v>
      </c>
      <c r="H580">
        <v>92.2</v>
      </c>
      <c r="I580">
        <v>26.1</v>
      </c>
      <c r="J580">
        <v>26.2</v>
      </c>
      <c r="K580">
        <v>47.5</v>
      </c>
      <c r="L580">
        <v>83.4</v>
      </c>
      <c r="M580">
        <v>88.1</v>
      </c>
      <c r="N580">
        <v>84.1</v>
      </c>
      <c r="O580">
        <v>39.200000000000003</v>
      </c>
      <c r="P580">
        <v>0.629</v>
      </c>
    </row>
    <row r="581" spans="2:16">
      <c r="B581" s="20">
        <v>0.52631944444444445</v>
      </c>
      <c r="C581">
        <v>84.2</v>
      </c>
      <c r="D581">
        <v>90</v>
      </c>
      <c r="E581">
        <v>87.3</v>
      </c>
      <c r="F581">
        <v>85.7</v>
      </c>
      <c r="G581">
        <v>90.1</v>
      </c>
      <c r="H581">
        <v>92.2</v>
      </c>
      <c r="I581">
        <v>26.1</v>
      </c>
      <c r="J581">
        <v>26.2</v>
      </c>
      <c r="K581">
        <v>47.6</v>
      </c>
      <c r="L581">
        <v>83.4</v>
      </c>
      <c r="M581">
        <v>88.1</v>
      </c>
      <c r="N581">
        <v>84</v>
      </c>
      <c r="O581">
        <v>39.200000000000003</v>
      </c>
      <c r="P581">
        <v>0.629</v>
      </c>
    </row>
    <row r="582" spans="2:16">
      <c r="B582" s="20">
        <v>0.52666666666666673</v>
      </c>
      <c r="C582">
        <v>84.2</v>
      </c>
      <c r="D582">
        <v>90</v>
      </c>
      <c r="E582">
        <v>87.3</v>
      </c>
      <c r="F582">
        <v>85.8</v>
      </c>
      <c r="G582">
        <v>90.1</v>
      </c>
      <c r="H582">
        <v>92.2</v>
      </c>
      <c r="I582">
        <v>26.1</v>
      </c>
      <c r="J582">
        <v>26.2</v>
      </c>
      <c r="K582">
        <v>47.6</v>
      </c>
      <c r="L582">
        <v>83.4</v>
      </c>
      <c r="M582">
        <v>88.1</v>
      </c>
      <c r="N582">
        <v>84</v>
      </c>
      <c r="O582">
        <v>39.200000000000003</v>
      </c>
      <c r="P582">
        <v>0.628</v>
      </c>
    </row>
    <row r="583" spans="2:16">
      <c r="B583" s="20">
        <v>0.52701388888888889</v>
      </c>
      <c r="C583">
        <v>84.2</v>
      </c>
      <c r="D583">
        <v>90</v>
      </c>
      <c r="E583">
        <v>87.3</v>
      </c>
      <c r="F583">
        <v>85.8</v>
      </c>
      <c r="G583">
        <v>90.1</v>
      </c>
      <c r="H583">
        <v>92.2</v>
      </c>
      <c r="I583">
        <v>26.1</v>
      </c>
      <c r="J583">
        <v>26.2</v>
      </c>
      <c r="K583">
        <v>47.6</v>
      </c>
      <c r="L583">
        <v>83.4</v>
      </c>
      <c r="M583">
        <v>88.1</v>
      </c>
      <c r="N583">
        <v>84.1</v>
      </c>
      <c r="O583">
        <v>39.1</v>
      </c>
      <c r="P583">
        <v>0.628</v>
      </c>
    </row>
    <row r="584" spans="2:16">
      <c r="B584" s="20">
        <v>0.52736111111111106</v>
      </c>
      <c r="C584">
        <v>84.1</v>
      </c>
      <c r="D584">
        <v>90</v>
      </c>
      <c r="E584">
        <v>87.3</v>
      </c>
      <c r="F584">
        <v>85.7</v>
      </c>
      <c r="G584">
        <v>90.1</v>
      </c>
      <c r="H584">
        <v>92.2</v>
      </c>
      <c r="I584">
        <v>26.1</v>
      </c>
      <c r="J584">
        <v>26.2</v>
      </c>
      <c r="K584">
        <v>47.5</v>
      </c>
      <c r="L584">
        <v>83.4</v>
      </c>
      <c r="M584">
        <v>88.1</v>
      </c>
      <c r="N584">
        <v>84.1</v>
      </c>
      <c r="O584">
        <v>39.200000000000003</v>
      </c>
      <c r="P584">
        <v>0.629</v>
      </c>
    </row>
    <row r="585" spans="2:16">
      <c r="B585" s="20">
        <v>0.52770833333333333</v>
      </c>
      <c r="C585">
        <v>84.1</v>
      </c>
      <c r="D585">
        <v>90</v>
      </c>
      <c r="E585">
        <v>87.3</v>
      </c>
      <c r="F585">
        <v>85.7</v>
      </c>
      <c r="G585">
        <v>90.1</v>
      </c>
      <c r="H585">
        <v>92.2</v>
      </c>
      <c r="I585">
        <v>26.1</v>
      </c>
      <c r="J585">
        <v>26.2</v>
      </c>
      <c r="K585">
        <v>47.5</v>
      </c>
      <c r="L585">
        <v>83.4</v>
      </c>
      <c r="M585">
        <v>88.1</v>
      </c>
      <c r="N585">
        <v>84</v>
      </c>
      <c r="O585">
        <v>39.1</v>
      </c>
      <c r="P585">
        <v>0.628</v>
      </c>
    </row>
    <row r="586" spans="2:16">
      <c r="B586" s="20">
        <v>0.52805555555555561</v>
      </c>
      <c r="C586">
        <v>84.1</v>
      </c>
      <c r="D586">
        <v>90</v>
      </c>
      <c r="E586">
        <v>87.4</v>
      </c>
      <c r="F586">
        <v>85.7</v>
      </c>
      <c r="G586">
        <v>90.1</v>
      </c>
      <c r="H586">
        <v>92.2</v>
      </c>
      <c r="I586">
        <v>26.1</v>
      </c>
      <c r="J586">
        <v>26.2</v>
      </c>
      <c r="K586">
        <v>47.5</v>
      </c>
      <c r="L586">
        <v>83.4</v>
      </c>
      <c r="M586">
        <v>88.1</v>
      </c>
      <c r="N586">
        <v>84</v>
      </c>
      <c r="O586">
        <v>39.1</v>
      </c>
      <c r="P586">
        <v>0.628</v>
      </c>
    </row>
    <row r="587" spans="2:16">
      <c r="B587" s="20">
        <v>0.52840277777777778</v>
      </c>
      <c r="C587">
        <v>84.1</v>
      </c>
      <c r="D587">
        <v>90</v>
      </c>
      <c r="E587">
        <v>87.3</v>
      </c>
      <c r="F587">
        <v>85.7</v>
      </c>
      <c r="G587">
        <v>90.1</v>
      </c>
      <c r="H587">
        <v>92.2</v>
      </c>
      <c r="I587">
        <v>26.1</v>
      </c>
      <c r="J587">
        <v>26.2</v>
      </c>
      <c r="K587">
        <v>47.5</v>
      </c>
      <c r="L587">
        <v>83.4</v>
      </c>
      <c r="M587">
        <v>88.1</v>
      </c>
      <c r="N587">
        <v>84.1</v>
      </c>
      <c r="O587">
        <v>39.1</v>
      </c>
      <c r="P587">
        <v>0.628</v>
      </c>
    </row>
    <row r="588" spans="2:16">
      <c r="B588" s="20">
        <v>0.52874999999999994</v>
      </c>
      <c r="C588">
        <v>84.2</v>
      </c>
      <c r="D588">
        <v>90</v>
      </c>
      <c r="E588">
        <v>87.3</v>
      </c>
      <c r="F588">
        <v>85.7</v>
      </c>
      <c r="G588">
        <v>90.1</v>
      </c>
      <c r="H588">
        <v>92.2</v>
      </c>
      <c r="I588">
        <v>26.1</v>
      </c>
      <c r="J588">
        <v>26.3</v>
      </c>
      <c r="K588">
        <v>47.6</v>
      </c>
      <c r="L588">
        <v>83.4</v>
      </c>
      <c r="M588">
        <v>88.1</v>
      </c>
      <c r="N588">
        <v>84</v>
      </c>
      <c r="O588">
        <v>39.1</v>
      </c>
      <c r="P588">
        <v>0.629</v>
      </c>
    </row>
    <row r="589" spans="2:16">
      <c r="B589" s="20">
        <v>0.52909722222222222</v>
      </c>
      <c r="C589">
        <v>84.1</v>
      </c>
      <c r="D589">
        <v>90</v>
      </c>
      <c r="E589">
        <v>87.3</v>
      </c>
      <c r="F589">
        <v>85.7</v>
      </c>
      <c r="G589">
        <v>90.1</v>
      </c>
      <c r="H589">
        <v>92.1</v>
      </c>
      <c r="I589">
        <v>26.1</v>
      </c>
      <c r="J589">
        <v>26.3</v>
      </c>
      <c r="K589">
        <v>47.5</v>
      </c>
      <c r="L589">
        <v>83.4</v>
      </c>
      <c r="M589">
        <v>88.1</v>
      </c>
      <c r="N589">
        <v>83.9</v>
      </c>
      <c r="O589">
        <v>39.1</v>
      </c>
      <c r="P589">
        <v>0.627</v>
      </c>
    </row>
    <row r="590" spans="2:16">
      <c r="B590" s="20">
        <v>0.5294444444444445</v>
      </c>
      <c r="C590">
        <v>84.1</v>
      </c>
      <c r="D590">
        <v>90</v>
      </c>
      <c r="E590">
        <v>87.4</v>
      </c>
      <c r="F590">
        <v>85.7</v>
      </c>
      <c r="G590">
        <v>90.1</v>
      </c>
      <c r="H590">
        <v>92.1</v>
      </c>
      <c r="I590">
        <v>26.1</v>
      </c>
      <c r="J590">
        <v>26.3</v>
      </c>
      <c r="K590">
        <v>47.6</v>
      </c>
      <c r="L590">
        <v>83.4</v>
      </c>
      <c r="M590">
        <v>88.1</v>
      </c>
      <c r="N590">
        <v>84</v>
      </c>
      <c r="O590">
        <v>39.1</v>
      </c>
      <c r="P590">
        <v>0.629</v>
      </c>
    </row>
    <row r="591" spans="2:16">
      <c r="B591" s="20">
        <v>0.52979166666666666</v>
      </c>
      <c r="C591">
        <v>84.1</v>
      </c>
      <c r="D591">
        <v>90</v>
      </c>
      <c r="E591">
        <v>87.4</v>
      </c>
      <c r="F591">
        <v>85.7</v>
      </c>
      <c r="G591">
        <v>90.1</v>
      </c>
      <c r="H591">
        <v>92.1</v>
      </c>
      <c r="I591">
        <v>26.1</v>
      </c>
      <c r="J591">
        <v>26.3</v>
      </c>
      <c r="K591">
        <v>47.6</v>
      </c>
      <c r="L591">
        <v>83.4</v>
      </c>
      <c r="M591">
        <v>88.1</v>
      </c>
      <c r="N591">
        <v>83.9</v>
      </c>
      <c r="O591">
        <v>39</v>
      </c>
      <c r="P591">
        <v>0.629</v>
      </c>
    </row>
    <row r="592" spans="2:16">
      <c r="B592" s="20">
        <v>0.53013888888888883</v>
      </c>
      <c r="C592">
        <v>84.1</v>
      </c>
      <c r="D592">
        <v>90</v>
      </c>
      <c r="E592">
        <v>87.4</v>
      </c>
      <c r="F592">
        <v>85.7</v>
      </c>
      <c r="G592">
        <v>90.1</v>
      </c>
      <c r="H592">
        <v>92.1</v>
      </c>
      <c r="I592">
        <v>26.2</v>
      </c>
      <c r="J592">
        <v>26.3</v>
      </c>
      <c r="K592">
        <v>47.6</v>
      </c>
      <c r="L592">
        <v>83.4</v>
      </c>
      <c r="M592">
        <v>88.1</v>
      </c>
      <c r="N592">
        <v>83.9</v>
      </c>
      <c r="O592">
        <v>39.1</v>
      </c>
      <c r="P592">
        <v>0.629</v>
      </c>
    </row>
    <row r="593" spans="2:16">
      <c r="B593" s="20">
        <v>0.5304861111111111</v>
      </c>
      <c r="C593">
        <v>84.1</v>
      </c>
      <c r="D593">
        <v>90</v>
      </c>
      <c r="E593">
        <v>87.4</v>
      </c>
      <c r="F593">
        <v>85.7</v>
      </c>
      <c r="G593">
        <v>90.1</v>
      </c>
      <c r="H593">
        <v>92.1</v>
      </c>
      <c r="I593">
        <v>26.1</v>
      </c>
      <c r="J593">
        <v>26.3</v>
      </c>
      <c r="K593">
        <v>47.5</v>
      </c>
      <c r="L593">
        <v>83.4</v>
      </c>
      <c r="M593">
        <v>88.1</v>
      </c>
      <c r="N593">
        <v>84.1</v>
      </c>
      <c r="O593">
        <v>39.1</v>
      </c>
      <c r="P593">
        <v>0.629</v>
      </c>
    </row>
    <row r="594" spans="2:16">
      <c r="B594" s="20">
        <v>0.53083333333333338</v>
      </c>
      <c r="C594">
        <v>84.1</v>
      </c>
      <c r="D594">
        <v>90</v>
      </c>
      <c r="E594">
        <v>87.4</v>
      </c>
      <c r="F594">
        <v>85.7</v>
      </c>
      <c r="G594">
        <v>90.1</v>
      </c>
      <c r="H594">
        <v>92.1</v>
      </c>
      <c r="I594">
        <v>26.1</v>
      </c>
      <c r="J594">
        <v>26.3</v>
      </c>
      <c r="K594">
        <v>47.5</v>
      </c>
      <c r="L594">
        <v>83.4</v>
      </c>
      <c r="M594">
        <v>88.1</v>
      </c>
      <c r="N594">
        <v>83.9</v>
      </c>
      <c r="O594">
        <v>39.1</v>
      </c>
      <c r="P594">
        <v>0.629</v>
      </c>
    </row>
    <row r="595" spans="2:16">
      <c r="B595" s="20">
        <v>0.53118055555555554</v>
      </c>
      <c r="C595">
        <v>84.1</v>
      </c>
      <c r="D595">
        <v>90</v>
      </c>
      <c r="E595">
        <v>87.4</v>
      </c>
      <c r="F595">
        <v>85.6</v>
      </c>
      <c r="G595">
        <v>90.1</v>
      </c>
      <c r="H595">
        <v>92.1</v>
      </c>
      <c r="I595">
        <v>26.1</v>
      </c>
      <c r="J595">
        <v>26.3</v>
      </c>
      <c r="K595">
        <v>47.5</v>
      </c>
      <c r="L595">
        <v>83.4</v>
      </c>
      <c r="M595">
        <v>88</v>
      </c>
      <c r="N595">
        <v>83.9</v>
      </c>
      <c r="O595">
        <v>39.1</v>
      </c>
      <c r="P595">
        <v>0.629</v>
      </c>
    </row>
    <row r="596" spans="2:16">
      <c r="B596" s="20">
        <v>0.53152777777777771</v>
      </c>
      <c r="C596">
        <v>84.1</v>
      </c>
      <c r="D596">
        <v>90</v>
      </c>
      <c r="E596">
        <v>87.4</v>
      </c>
      <c r="F596">
        <v>85.7</v>
      </c>
      <c r="G596">
        <v>90</v>
      </c>
      <c r="H596">
        <v>92.1</v>
      </c>
      <c r="I596">
        <v>26.2</v>
      </c>
      <c r="J596">
        <v>26.3</v>
      </c>
      <c r="K596">
        <v>47.5</v>
      </c>
      <c r="L596">
        <v>83.4</v>
      </c>
      <c r="M596">
        <v>88.1</v>
      </c>
      <c r="N596">
        <v>84</v>
      </c>
      <c r="O596">
        <v>39.1</v>
      </c>
      <c r="P596">
        <v>0.628</v>
      </c>
    </row>
    <row r="597" spans="2:16">
      <c r="B597" s="20">
        <v>0.53187499999999999</v>
      </c>
      <c r="C597">
        <v>84.1</v>
      </c>
      <c r="D597">
        <v>90</v>
      </c>
      <c r="E597">
        <v>87.4</v>
      </c>
      <c r="F597">
        <v>85.6</v>
      </c>
      <c r="G597">
        <v>90</v>
      </c>
      <c r="H597">
        <v>92.1</v>
      </c>
      <c r="I597">
        <v>26.2</v>
      </c>
      <c r="J597">
        <v>26.3</v>
      </c>
      <c r="K597">
        <v>47.5</v>
      </c>
      <c r="L597">
        <v>83.4</v>
      </c>
      <c r="M597">
        <v>88</v>
      </c>
      <c r="N597">
        <v>83.8</v>
      </c>
      <c r="O597">
        <v>39.1</v>
      </c>
      <c r="P597">
        <v>0.627</v>
      </c>
    </row>
    <row r="598" spans="2:16">
      <c r="B598" s="20">
        <v>0.53222222222222226</v>
      </c>
      <c r="C598">
        <v>84</v>
      </c>
      <c r="D598">
        <v>90</v>
      </c>
      <c r="E598">
        <v>87.4</v>
      </c>
      <c r="F598">
        <v>85.6</v>
      </c>
      <c r="G598">
        <v>90</v>
      </c>
      <c r="H598">
        <v>92.1</v>
      </c>
      <c r="I598">
        <v>26.2</v>
      </c>
      <c r="J598">
        <v>26.3</v>
      </c>
      <c r="K598">
        <v>47.6</v>
      </c>
      <c r="L598">
        <v>83.4</v>
      </c>
      <c r="M598">
        <v>88</v>
      </c>
      <c r="N598">
        <v>83.8</v>
      </c>
      <c r="O598">
        <v>39.200000000000003</v>
      </c>
      <c r="P598">
        <v>0.628</v>
      </c>
    </row>
    <row r="599" spans="2:16">
      <c r="B599" s="20">
        <v>0.53256944444444443</v>
      </c>
      <c r="C599">
        <v>84</v>
      </c>
      <c r="D599">
        <v>89.9</v>
      </c>
      <c r="E599">
        <v>87.4</v>
      </c>
      <c r="F599">
        <v>85.5</v>
      </c>
      <c r="G599">
        <v>90</v>
      </c>
      <c r="H599">
        <v>92.1</v>
      </c>
      <c r="I599">
        <v>26.2</v>
      </c>
      <c r="J599">
        <v>26.4</v>
      </c>
      <c r="K599">
        <v>47.5</v>
      </c>
      <c r="L599">
        <v>83.3</v>
      </c>
      <c r="M599">
        <v>88</v>
      </c>
      <c r="N599">
        <v>83.7</v>
      </c>
      <c r="O599">
        <v>39.1</v>
      </c>
      <c r="P599">
        <v>0.628</v>
      </c>
    </row>
    <row r="600" spans="2:16">
      <c r="B600" s="20">
        <v>0.53291666666666659</v>
      </c>
      <c r="C600">
        <v>84</v>
      </c>
      <c r="D600">
        <v>89.9</v>
      </c>
      <c r="E600">
        <v>87.4</v>
      </c>
      <c r="F600">
        <v>85.5</v>
      </c>
      <c r="G600">
        <v>90</v>
      </c>
      <c r="H600">
        <v>92.1</v>
      </c>
      <c r="I600">
        <v>26.2</v>
      </c>
      <c r="J600">
        <v>26.4</v>
      </c>
      <c r="K600">
        <v>47.6</v>
      </c>
      <c r="L600">
        <v>83.3</v>
      </c>
      <c r="M600">
        <v>88</v>
      </c>
      <c r="N600">
        <v>83.9</v>
      </c>
      <c r="O600">
        <v>39.1</v>
      </c>
      <c r="P600">
        <v>0.629</v>
      </c>
    </row>
    <row r="601" spans="2:16">
      <c r="B601" s="20">
        <v>0.53326388888888887</v>
      </c>
      <c r="C601">
        <v>84</v>
      </c>
      <c r="D601">
        <v>89.9</v>
      </c>
      <c r="E601">
        <v>87.4</v>
      </c>
      <c r="F601">
        <v>85.6</v>
      </c>
      <c r="G601">
        <v>90</v>
      </c>
      <c r="H601">
        <v>92.1</v>
      </c>
      <c r="I601">
        <v>26.2</v>
      </c>
      <c r="J601">
        <v>26.4</v>
      </c>
      <c r="K601">
        <v>47.6</v>
      </c>
      <c r="L601">
        <v>83.3</v>
      </c>
      <c r="M601">
        <v>88.1</v>
      </c>
      <c r="N601">
        <v>84</v>
      </c>
      <c r="O601">
        <v>39.200000000000003</v>
      </c>
      <c r="P601">
        <v>0.627</v>
      </c>
    </row>
    <row r="602" spans="2:16">
      <c r="B602" s="20">
        <v>0.53361111111111115</v>
      </c>
      <c r="C602">
        <v>84</v>
      </c>
      <c r="D602">
        <v>89.9</v>
      </c>
      <c r="E602">
        <v>87.4</v>
      </c>
      <c r="F602">
        <v>85.6</v>
      </c>
      <c r="G602">
        <v>90</v>
      </c>
      <c r="H602">
        <v>92.1</v>
      </c>
      <c r="I602">
        <v>26.2</v>
      </c>
      <c r="J602">
        <v>26.4</v>
      </c>
      <c r="K602">
        <v>47.6</v>
      </c>
      <c r="L602">
        <v>83.4</v>
      </c>
      <c r="M602">
        <v>88</v>
      </c>
      <c r="N602">
        <v>83.9</v>
      </c>
      <c r="O602">
        <v>39.299999999999997</v>
      </c>
      <c r="P602">
        <v>0.629</v>
      </c>
    </row>
    <row r="603" spans="2:16">
      <c r="B603" s="20">
        <v>0.53395833333333331</v>
      </c>
      <c r="C603">
        <v>84</v>
      </c>
      <c r="D603">
        <v>89.9</v>
      </c>
      <c r="E603">
        <v>87.3</v>
      </c>
      <c r="F603">
        <v>85.7</v>
      </c>
      <c r="G603">
        <v>90</v>
      </c>
      <c r="H603">
        <v>92.1</v>
      </c>
      <c r="I603">
        <v>26.2</v>
      </c>
      <c r="J603">
        <v>26.4</v>
      </c>
      <c r="K603">
        <v>47.7</v>
      </c>
      <c r="L603">
        <v>83.4</v>
      </c>
      <c r="M603">
        <v>88</v>
      </c>
      <c r="N603">
        <v>83.9</v>
      </c>
      <c r="O603">
        <v>39.200000000000003</v>
      </c>
      <c r="P603">
        <v>0.629</v>
      </c>
    </row>
    <row r="604" spans="2:16">
      <c r="B604" s="20">
        <v>0.53430555555555559</v>
      </c>
      <c r="C604">
        <v>84.1</v>
      </c>
      <c r="D604">
        <v>89.9</v>
      </c>
      <c r="E604">
        <v>87.3</v>
      </c>
      <c r="F604">
        <v>85.7</v>
      </c>
      <c r="G604">
        <v>90</v>
      </c>
      <c r="H604">
        <v>92.1</v>
      </c>
      <c r="I604">
        <v>26.2</v>
      </c>
      <c r="J604">
        <v>26.4</v>
      </c>
      <c r="K604">
        <v>47.6</v>
      </c>
      <c r="L604">
        <v>83.4</v>
      </c>
      <c r="M604">
        <v>88</v>
      </c>
      <c r="N604">
        <v>84</v>
      </c>
      <c r="O604">
        <v>39.200000000000003</v>
      </c>
      <c r="P604">
        <v>0.629</v>
      </c>
    </row>
    <row r="605" spans="2:16">
      <c r="B605" s="20">
        <v>0.53465277777777775</v>
      </c>
      <c r="C605">
        <v>84.1</v>
      </c>
      <c r="D605">
        <v>89.9</v>
      </c>
      <c r="E605">
        <v>87.3</v>
      </c>
      <c r="F605">
        <v>85.6</v>
      </c>
      <c r="G605">
        <v>90</v>
      </c>
      <c r="H605">
        <v>92.1</v>
      </c>
      <c r="I605">
        <v>26.2</v>
      </c>
      <c r="J605">
        <v>26.4</v>
      </c>
      <c r="K605">
        <v>47.6</v>
      </c>
      <c r="L605">
        <v>83.4</v>
      </c>
      <c r="M605">
        <v>88.1</v>
      </c>
      <c r="N605">
        <v>84</v>
      </c>
      <c r="O605">
        <v>39.299999999999997</v>
      </c>
      <c r="P605">
        <v>0.627</v>
      </c>
    </row>
    <row r="606" spans="2:16">
      <c r="B606" s="20">
        <v>0.53500000000000003</v>
      </c>
      <c r="C606">
        <v>84</v>
      </c>
      <c r="D606">
        <v>89.9</v>
      </c>
      <c r="E606">
        <v>87.3</v>
      </c>
      <c r="F606">
        <v>85.6</v>
      </c>
      <c r="G606">
        <v>90</v>
      </c>
      <c r="H606">
        <v>92.1</v>
      </c>
      <c r="I606">
        <v>26.2</v>
      </c>
      <c r="J606">
        <v>26.4</v>
      </c>
      <c r="K606">
        <v>47.6</v>
      </c>
      <c r="L606">
        <v>83.4</v>
      </c>
      <c r="M606">
        <v>88</v>
      </c>
      <c r="N606">
        <v>83.9</v>
      </c>
      <c r="O606">
        <v>39.299999999999997</v>
      </c>
      <c r="P606">
        <v>0.628</v>
      </c>
    </row>
    <row r="607" spans="2:16">
      <c r="B607" s="20">
        <v>0.5353472222222222</v>
      </c>
      <c r="C607">
        <v>84</v>
      </c>
      <c r="D607">
        <v>89.9</v>
      </c>
      <c r="E607">
        <v>87.3</v>
      </c>
      <c r="F607">
        <v>85.6</v>
      </c>
      <c r="G607">
        <v>89.9</v>
      </c>
      <c r="H607">
        <v>92.1</v>
      </c>
      <c r="I607">
        <v>26.2</v>
      </c>
      <c r="J607">
        <v>26.4</v>
      </c>
      <c r="K607">
        <v>47.6</v>
      </c>
      <c r="L607">
        <v>83.3</v>
      </c>
      <c r="M607">
        <v>88</v>
      </c>
      <c r="N607">
        <v>83.8</v>
      </c>
      <c r="O607">
        <v>39.200000000000003</v>
      </c>
      <c r="P607">
        <v>0.629</v>
      </c>
    </row>
    <row r="608" spans="2:16">
      <c r="B608" s="20">
        <v>0.53569444444444447</v>
      </c>
      <c r="C608">
        <v>84</v>
      </c>
      <c r="D608">
        <v>89.9</v>
      </c>
      <c r="E608">
        <v>87.3</v>
      </c>
      <c r="F608">
        <v>85.6</v>
      </c>
      <c r="G608">
        <v>89.9</v>
      </c>
      <c r="H608">
        <v>92.1</v>
      </c>
      <c r="I608">
        <v>26.2</v>
      </c>
      <c r="J608">
        <v>26.4</v>
      </c>
      <c r="K608">
        <v>47.6</v>
      </c>
      <c r="L608">
        <v>83.3</v>
      </c>
      <c r="M608">
        <v>88</v>
      </c>
      <c r="N608">
        <v>83.8</v>
      </c>
      <c r="O608">
        <v>39.200000000000003</v>
      </c>
      <c r="P608">
        <v>0.63</v>
      </c>
    </row>
    <row r="609" spans="2:16">
      <c r="B609" s="20">
        <v>0.53604166666666664</v>
      </c>
      <c r="C609">
        <v>84</v>
      </c>
      <c r="D609">
        <v>89.9</v>
      </c>
      <c r="E609">
        <v>87.3</v>
      </c>
      <c r="F609">
        <v>85.5</v>
      </c>
      <c r="G609">
        <v>89.9</v>
      </c>
      <c r="H609">
        <v>92.1</v>
      </c>
      <c r="I609">
        <v>26.2</v>
      </c>
      <c r="J609">
        <v>26.4</v>
      </c>
      <c r="K609">
        <v>47.6</v>
      </c>
      <c r="L609">
        <v>83.3</v>
      </c>
      <c r="M609">
        <v>88</v>
      </c>
      <c r="N609">
        <v>83.8</v>
      </c>
      <c r="O609">
        <v>39.200000000000003</v>
      </c>
      <c r="P609">
        <v>0.63</v>
      </c>
    </row>
    <row r="610" spans="2:16">
      <c r="B610" s="20">
        <v>0.53638888888888892</v>
      </c>
      <c r="C610">
        <v>84</v>
      </c>
      <c r="D610">
        <v>89.9</v>
      </c>
      <c r="E610">
        <v>87.3</v>
      </c>
      <c r="F610">
        <v>85.5</v>
      </c>
      <c r="G610">
        <v>89.9</v>
      </c>
      <c r="H610">
        <v>92.1</v>
      </c>
      <c r="I610">
        <v>26.2</v>
      </c>
      <c r="J610">
        <v>26.4</v>
      </c>
      <c r="K610">
        <v>47.6</v>
      </c>
      <c r="L610">
        <v>83.3</v>
      </c>
      <c r="M610">
        <v>88</v>
      </c>
      <c r="N610">
        <v>83.9</v>
      </c>
      <c r="O610">
        <v>39.200000000000003</v>
      </c>
      <c r="P610">
        <v>0.63</v>
      </c>
    </row>
    <row r="611" spans="2:16">
      <c r="B611" s="20">
        <v>0.53673611111111108</v>
      </c>
      <c r="C611">
        <v>84</v>
      </c>
      <c r="D611">
        <v>89.9</v>
      </c>
      <c r="E611">
        <v>87.4</v>
      </c>
      <c r="F611">
        <v>85.5</v>
      </c>
      <c r="G611">
        <v>90</v>
      </c>
      <c r="H611">
        <v>92.1</v>
      </c>
      <c r="I611">
        <v>26.2</v>
      </c>
      <c r="J611">
        <v>26.4</v>
      </c>
      <c r="K611">
        <v>47.5</v>
      </c>
      <c r="L611">
        <v>83.3</v>
      </c>
      <c r="M611">
        <v>88</v>
      </c>
      <c r="N611">
        <v>83.8</v>
      </c>
      <c r="O611">
        <v>39.200000000000003</v>
      </c>
      <c r="P611">
        <v>0.63100000000000001</v>
      </c>
    </row>
    <row r="612" spans="2:16">
      <c r="B612" s="20">
        <v>0.53708333333333336</v>
      </c>
      <c r="C612">
        <v>84</v>
      </c>
      <c r="D612">
        <v>89.9</v>
      </c>
      <c r="E612">
        <v>87.4</v>
      </c>
      <c r="F612">
        <v>85.5</v>
      </c>
      <c r="G612">
        <v>90</v>
      </c>
      <c r="H612">
        <v>92.1</v>
      </c>
      <c r="I612">
        <v>26.2</v>
      </c>
      <c r="J612">
        <v>26.4</v>
      </c>
      <c r="K612">
        <v>47.5</v>
      </c>
      <c r="L612">
        <v>83.3</v>
      </c>
      <c r="M612">
        <v>88</v>
      </c>
      <c r="N612">
        <v>83.8</v>
      </c>
      <c r="O612">
        <v>39.200000000000003</v>
      </c>
      <c r="P612">
        <v>0.63100000000000001</v>
      </c>
    </row>
    <row r="613" spans="2:16">
      <c r="B613" s="20">
        <v>0.53743055555555552</v>
      </c>
      <c r="C613">
        <v>84</v>
      </c>
      <c r="D613">
        <v>89.9</v>
      </c>
      <c r="E613">
        <v>87.4</v>
      </c>
      <c r="F613">
        <v>85.5</v>
      </c>
      <c r="G613">
        <v>90</v>
      </c>
      <c r="H613">
        <v>92.1</v>
      </c>
      <c r="I613">
        <v>26.2</v>
      </c>
      <c r="J613">
        <v>26.4</v>
      </c>
      <c r="K613">
        <v>47.6</v>
      </c>
      <c r="L613">
        <v>83.3</v>
      </c>
      <c r="M613">
        <v>88</v>
      </c>
      <c r="N613">
        <v>84</v>
      </c>
      <c r="O613">
        <v>39.200000000000003</v>
      </c>
      <c r="P613">
        <v>0.63100000000000001</v>
      </c>
    </row>
    <row r="614" spans="2:16">
      <c r="B614" s="20">
        <v>0.5377777777777778</v>
      </c>
      <c r="C614">
        <v>84</v>
      </c>
      <c r="D614">
        <v>89.9</v>
      </c>
      <c r="E614">
        <v>87.4</v>
      </c>
      <c r="F614">
        <v>85.6</v>
      </c>
      <c r="G614">
        <v>90</v>
      </c>
      <c r="H614">
        <v>92.1</v>
      </c>
      <c r="I614">
        <v>26.2</v>
      </c>
      <c r="J614">
        <v>26.4</v>
      </c>
      <c r="K614">
        <v>47.6</v>
      </c>
      <c r="L614">
        <v>83.3</v>
      </c>
      <c r="M614">
        <v>88.1</v>
      </c>
      <c r="N614">
        <v>84</v>
      </c>
      <c r="O614">
        <v>39.299999999999997</v>
      </c>
      <c r="P614">
        <v>0.63100000000000001</v>
      </c>
    </row>
    <row r="615" spans="2:16">
      <c r="B615" s="20">
        <v>0.53812499999999996</v>
      </c>
      <c r="C615">
        <v>84.1</v>
      </c>
      <c r="D615">
        <v>90</v>
      </c>
      <c r="E615">
        <v>87.4</v>
      </c>
      <c r="F615">
        <v>85.5</v>
      </c>
      <c r="G615">
        <v>90</v>
      </c>
      <c r="H615">
        <v>92.1</v>
      </c>
      <c r="I615">
        <v>26.2</v>
      </c>
      <c r="J615">
        <v>26.4</v>
      </c>
      <c r="K615">
        <v>47.5</v>
      </c>
      <c r="L615">
        <v>83.3</v>
      </c>
      <c r="M615">
        <v>88.1</v>
      </c>
      <c r="N615">
        <v>84</v>
      </c>
      <c r="O615">
        <v>39.299999999999997</v>
      </c>
      <c r="P615">
        <v>0.63100000000000001</v>
      </c>
    </row>
    <row r="616" spans="2:16">
      <c r="B616" s="20">
        <v>0.53847222222222224</v>
      </c>
      <c r="C616">
        <v>84</v>
      </c>
      <c r="D616">
        <v>90</v>
      </c>
      <c r="E616">
        <v>87.5</v>
      </c>
      <c r="F616">
        <v>85.5</v>
      </c>
      <c r="G616">
        <v>90</v>
      </c>
      <c r="H616">
        <v>92.1</v>
      </c>
      <c r="I616">
        <v>26.2</v>
      </c>
      <c r="J616">
        <v>26.4</v>
      </c>
      <c r="K616">
        <v>47.6</v>
      </c>
      <c r="L616">
        <v>83.3</v>
      </c>
      <c r="M616">
        <v>88.1</v>
      </c>
      <c r="N616">
        <v>83.9</v>
      </c>
      <c r="O616">
        <v>39.299999999999997</v>
      </c>
      <c r="P616">
        <v>0.63400000000000001</v>
      </c>
    </row>
    <row r="617" spans="2:16">
      <c r="B617" s="20">
        <v>0.53881944444444441</v>
      </c>
      <c r="C617">
        <v>84.1</v>
      </c>
      <c r="D617">
        <v>90</v>
      </c>
      <c r="E617">
        <v>87.5</v>
      </c>
      <c r="F617">
        <v>85.6</v>
      </c>
      <c r="G617">
        <v>90</v>
      </c>
      <c r="H617">
        <v>92.1</v>
      </c>
      <c r="I617">
        <v>26.2</v>
      </c>
      <c r="J617">
        <v>26.5</v>
      </c>
      <c r="K617">
        <v>47.6</v>
      </c>
      <c r="L617">
        <v>83.3</v>
      </c>
      <c r="M617">
        <v>88.1</v>
      </c>
      <c r="N617">
        <v>83.9</v>
      </c>
      <c r="O617">
        <v>39.299999999999997</v>
      </c>
      <c r="P617">
        <v>0.63300000000000001</v>
      </c>
    </row>
    <row r="618" spans="2:16">
      <c r="B618" s="20">
        <v>0.53916666666666668</v>
      </c>
      <c r="C618">
        <v>84.1</v>
      </c>
      <c r="D618">
        <v>90</v>
      </c>
      <c r="E618">
        <v>87.4</v>
      </c>
      <c r="F618">
        <v>85.6</v>
      </c>
      <c r="G618">
        <v>90</v>
      </c>
      <c r="H618">
        <v>92.2</v>
      </c>
      <c r="I618">
        <v>26.2</v>
      </c>
      <c r="J618">
        <v>26.5</v>
      </c>
      <c r="K618">
        <v>47.6</v>
      </c>
      <c r="L618">
        <v>83.4</v>
      </c>
      <c r="M618">
        <v>88.1</v>
      </c>
      <c r="N618">
        <v>83.9</v>
      </c>
      <c r="O618">
        <v>39.299999999999997</v>
      </c>
      <c r="P618">
        <v>0.63100000000000001</v>
      </c>
    </row>
    <row r="619" spans="2:16">
      <c r="B619" s="20">
        <v>0.53951388888888896</v>
      </c>
      <c r="C619">
        <v>84.1</v>
      </c>
      <c r="D619">
        <v>90</v>
      </c>
      <c r="E619">
        <v>87.5</v>
      </c>
      <c r="F619">
        <v>85.6</v>
      </c>
      <c r="G619">
        <v>90</v>
      </c>
      <c r="H619">
        <v>92.2</v>
      </c>
      <c r="I619">
        <v>26.2</v>
      </c>
      <c r="J619">
        <v>26.5</v>
      </c>
      <c r="K619">
        <v>47.7</v>
      </c>
      <c r="L619">
        <v>83.4</v>
      </c>
      <c r="M619">
        <v>88.1</v>
      </c>
      <c r="N619">
        <v>83.9</v>
      </c>
      <c r="O619">
        <v>39.4</v>
      </c>
      <c r="P619">
        <v>0.63100000000000001</v>
      </c>
    </row>
    <row r="620" spans="2:16">
      <c r="B620" s="20">
        <v>0.53986111111111112</v>
      </c>
      <c r="C620">
        <v>84.1</v>
      </c>
      <c r="D620">
        <v>90</v>
      </c>
      <c r="E620">
        <v>87.5</v>
      </c>
      <c r="F620">
        <v>85.6</v>
      </c>
      <c r="G620">
        <v>90</v>
      </c>
      <c r="H620">
        <v>92.2</v>
      </c>
      <c r="I620">
        <v>26.2</v>
      </c>
      <c r="J620">
        <v>26.4</v>
      </c>
      <c r="K620">
        <v>47.6</v>
      </c>
      <c r="L620">
        <v>83.4</v>
      </c>
      <c r="M620">
        <v>88.1</v>
      </c>
      <c r="N620">
        <v>84</v>
      </c>
      <c r="O620">
        <v>39.299999999999997</v>
      </c>
      <c r="P620">
        <v>0.63</v>
      </c>
    </row>
    <row r="621" spans="2:16">
      <c r="B621" s="20">
        <v>0.54020833333333329</v>
      </c>
      <c r="C621">
        <v>84.1</v>
      </c>
      <c r="D621">
        <v>90</v>
      </c>
      <c r="E621">
        <v>87.5</v>
      </c>
      <c r="F621">
        <v>85.7</v>
      </c>
      <c r="G621">
        <v>90</v>
      </c>
      <c r="H621">
        <v>92.2</v>
      </c>
      <c r="I621">
        <v>26.2</v>
      </c>
      <c r="J621">
        <v>26.4</v>
      </c>
      <c r="K621">
        <v>47.7</v>
      </c>
      <c r="L621">
        <v>83.4</v>
      </c>
      <c r="M621">
        <v>88.2</v>
      </c>
      <c r="N621">
        <v>84</v>
      </c>
      <c r="O621">
        <v>39.200000000000003</v>
      </c>
      <c r="P621">
        <v>0.63100000000000001</v>
      </c>
    </row>
    <row r="622" spans="2:16">
      <c r="B622" s="20">
        <v>0.54055555555555557</v>
      </c>
      <c r="C622">
        <v>84.1</v>
      </c>
      <c r="D622">
        <v>90</v>
      </c>
      <c r="E622">
        <v>87.5</v>
      </c>
      <c r="F622">
        <v>85.6</v>
      </c>
      <c r="G622">
        <v>90.1</v>
      </c>
      <c r="H622">
        <v>92.2</v>
      </c>
      <c r="I622">
        <v>26.2</v>
      </c>
      <c r="J622">
        <v>26.4</v>
      </c>
      <c r="K622">
        <v>47.7</v>
      </c>
      <c r="L622">
        <v>83.4</v>
      </c>
      <c r="M622">
        <v>88.2</v>
      </c>
      <c r="N622">
        <v>84.1</v>
      </c>
      <c r="O622">
        <v>39.299999999999997</v>
      </c>
      <c r="P622">
        <v>0.63</v>
      </c>
    </row>
    <row r="623" spans="2:16">
      <c r="B623" s="20">
        <v>0.54090277777777784</v>
      </c>
      <c r="C623">
        <v>84.1</v>
      </c>
      <c r="D623">
        <v>90</v>
      </c>
      <c r="E623">
        <v>87.5</v>
      </c>
      <c r="F623">
        <v>85.6</v>
      </c>
      <c r="G623">
        <v>90.1</v>
      </c>
      <c r="H623">
        <v>92.2</v>
      </c>
      <c r="I623">
        <v>26.2</v>
      </c>
      <c r="J623">
        <v>26.4</v>
      </c>
      <c r="K623">
        <v>47.7</v>
      </c>
      <c r="L623">
        <v>83.4</v>
      </c>
      <c r="M623">
        <v>88.2</v>
      </c>
      <c r="N623">
        <v>84.1</v>
      </c>
      <c r="O623">
        <v>39.299999999999997</v>
      </c>
      <c r="P623">
        <v>0.63100000000000001</v>
      </c>
    </row>
    <row r="624" spans="2:16">
      <c r="B624" s="20">
        <v>0.54125000000000001</v>
      </c>
      <c r="C624">
        <v>84.1</v>
      </c>
      <c r="D624">
        <v>90</v>
      </c>
      <c r="E624">
        <v>87.5</v>
      </c>
      <c r="F624">
        <v>85.6</v>
      </c>
      <c r="G624">
        <v>90.1</v>
      </c>
      <c r="H624">
        <v>92.2</v>
      </c>
      <c r="I624">
        <v>26.2</v>
      </c>
      <c r="J624">
        <v>26.4</v>
      </c>
      <c r="K624">
        <v>47.7</v>
      </c>
      <c r="L624">
        <v>83.4</v>
      </c>
      <c r="M624">
        <v>88.2</v>
      </c>
      <c r="N624">
        <v>84</v>
      </c>
      <c r="O624">
        <v>39.299999999999997</v>
      </c>
      <c r="P624">
        <v>0.63</v>
      </c>
    </row>
    <row r="625" spans="2:16">
      <c r="B625" s="20">
        <v>0.54159722222222217</v>
      </c>
      <c r="C625">
        <v>84.1</v>
      </c>
      <c r="D625">
        <v>90</v>
      </c>
      <c r="E625">
        <v>87.5</v>
      </c>
      <c r="F625">
        <v>85.6</v>
      </c>
      <c r="G625">
        <v>90.1</v>
      </c>
      <c r="H625">
        <v>92.2</v>
      </c>
      <c r="I625">
        <v>26.2</v>
      </c>
      <c r="J625">
        <v>26.4</v>
      </c>
      <c r="K625">
        <v>47.7</v>
      </c>
      <c r="L625">
        <v>83.4</v>
      </c>
      <c r="M625">
        <v>88.2</v>
      </c>
      <c r="N625">
        <v>84.1</v>
      </c>
      <c r="O625">
        <v>39.299999999999997</v>
      </c>
      <c r="P625">
        <v>0.63</v>
      </c>
    </row>
    <row r="626" spans="2:16">
      <c r="B626" s="20">
        <v>0.54194444444444445</v>
      </c>
      <c r="C626">
        <v>84.1</v>
      </c>
      <c r="D626">
        <v>90.1</v>
      </c>
      <c r="E626">
        <v>87.5</v>
      </c>
      <c r="F626">
        <v>85.7</v>
      </c>
      <c r="G626">
        <v>90.1</v>
      </c>
      <c r="H626">
        <v>92.2</v>
      </c>
      <c r="I626">
        <v>26.2</v>
      </c>
      <c r="J626">
        <v>26.4</v>
      </c>
      <c r="K626">
        <v>47.7</v>
      </c>
      <c r="L626">
        <v>83.4</v>
      </c>
      <c r="M626">
        <v>88.2</v>
      </c>
      <c r="N626">
        <v>84</v>
      </c>
      <c r="O626">
        <v>39.299999999999997</v>
      </c>
      <c r="P626">
        <v>0.63</v>
      </c>
    </row>
    <row r="627" spans="2:16">
      <c r="B627" s="21">
        <v>0.54229166666666673</v>
      </c>
      <c r="C627" s="6">
        <v>84.1</v>
      </c>
      <c r="D627" s="6">
        <v>90.1</v>
      </c>
      <c r="E627" s="6">
        <v>87.5</v>
      </c>
      <c r="F627" s="6">
        <v>85.7</v>
      </c>
      <c r="G627" s="6">
        <v>90.1</v>
      </c>
      <c r="H627" s="6">
        <v>92.2</v>
      </c>
      <c r="I627" s="6">
        <v>26.2</v>
      </c>
      <c r="J627" s="6">
        <v>26.4</v>
      </c>
      <c r="K627" s="6">
        <v>47.6</v>
      </c>
      <c r="L627" s="6">
        <v>83.4</v>
      </c>
      <c r="M627" s="6">
        <v>88.2</v>
      </c>
      <c r="N627" s="6">
        <v>84.1</v>
      </c>
      <c r="O627" s="6">
        <v>39.299999999999997</v>
      </c>
      <c r="P627" s="6">
        <v>0.63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33"/>
  <sheetViews>
    <sheetView topLeftCell="A582" zoomScale="85" zoomScaleNormal="85" workbookViewId="0">
      <selection activeCell="W625" sqref="W625"/>
    </sheetView>
  </sheetViews>
  <sheetFormatPr defaultRowHeight="15"/>
  <cols>
    <col min="1" max="1" width="9.140625" customWidth="1"/>
    <col min="2" max="2" width="23.28515625" style="15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2" t="s">
        <v>33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S1" s="23" t="s">
        <v>28</v>
      </c>
      <c r="T1" s="24"/>
      <c r="U1" s="25"/>
    </row>
    <row r="2" spans="1:21">
      <c r="B2" s="12" t="s">
        <v>16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4" t="s">
        <v>23</v>
      </c>
      <c r="J2" s="13" t="s">
        <v>24</v>
      </c>
      <c r="K2" s="13" t="s">
        <v>25</v>
      </c>
      <c r="L2" s="13"/>
      <c r="M2" s="13"/>
      <c r="N2" s="13"/>
      <c r="O2" s="13" t="s">
        <v>26</v>
      </c>
      <c r="P2" s="13" t="s">
        <v>29</v>
      </c>
      <c r="S2" s="26" t="s">
        <v>27</v>
      </c>
      <c r="T2" s="27"/>
      <c r="U2" s="28"/>
    </row>
    <row r="3" spans="1:21" ht="15.75" thickBot="1">
      <c r="A3" s="3"/>
      <c r="B3" s="11">
        <v>0</v>
      </c>
      <c r="C3">
        <v>23.8</v>
      </c>
      <c r="D3">
        <v>23.8</v>
      </c>
      <c r="E3">
        <v>23.7</v>
      </c>
      <c r="F3">
        <v>23.6</v>
      </c>
      <c r="G3">
        <v>23.7</v>
      </c>
      <c r="H3">
        <v>23.7</v>
      </c>
      <c r="I3">
        <v>23.7</v>
      </c>
      <c r="J3">
        <v>23.7</v>
      </c>
      <c r="K3">
        <v>24.3</v>
      </c>
      <c r="L3">
        <v>24.1</v>
      </c>
      <c r="M3">
        <v>24.2</v>
      </c>
      <c r="N3">
        <v>24.2</v>
      </c>
      <c r="O3">
        <v>23.9</v>
      </c>
      <c r="P3">
        <v>1E-3</v>
      </c>
      <c r="S3" s="7" t="s">
        <v>30</v>
      </c>
      <c r="T3" s="8" t="s">
        <v>31</v>
      </c>
      <c r="U3" s="9" t="s">
        <v>32</v>
      </c>
    </row>
    <row r="4" spans="1:21">
      <c r="A4" s="3"/>
      <c r="B4" s="11">
        <v>0.5</v>
      </c>
      <c r="C4">
        <v>24.6</v>
      </c>
      <c r="D4">
        <v>24.8</v>
      </c>
      <c r="E4">
        <v>24.6</v>
      </c>
      <c r="F4">
        <v>24.3</v>
      </c>
      <c r="G4">
        <v>24.5</v>
      </c>
      <c r="H4">
        <v>24.9</v>
      </c>
      <c r="I4">
        <v>23.7</v>
      </c>
      <c r="J4">
        <v>23.7</v>
      </c>
      <c r="K4">
        <v>24.3</v>
      </c>
      <c r="L4">
        <v>24.1</v>
      </c>
      <c r="M4">
        <v>24.4</v>
      </c>
      <c r="N4">
        <v>24.2</v>
      </c>
      <c r="O4">
        <v>23.9</v>
      </c>
      <c r="P4">
        <v>0.64300000000000002</v>
      </c>
      <c r="S4" s="10">
        <f>23.7+70</f>
        <v>93.7</v>
      </c>
      <c r="T4" s="10">
        <f>23.7+50</f>
        <v>73.7</v>
      </c>
      <c r="U4" s="10">
        <f>23.7+25</f>
        <v>48.7</v>
      </c>
    </row>
    <row r="5" spans="1:21">
      <c r="A5" s="3"/>
      <c r="B5" s="11">
        <v>1</v>
      </c>
      <c r="C5">
        <v>26.2</v>
      </c>
      <c r="D5">
        <v>26.5</v>
      </c>
      <c r="E5">
        <v>26.3</v>
      </c>
      <c r="F5">
        <v>25.7</v>
      </c>
      <c r="G5">
        <v>25.9</v>
      </c>
      <c r="H5">
        <v>26.7</v>
      </c>
      <c r="I5">
        <v>23.7</v>
      </c>
      <c r="J5">
        <v>23.7</v>
      </c>
      <c r="K5">
        <v>24.3</v>
      </c>
      <c r="L5">
        <v>24.4</v>
      </c>
      <c r="M5">
        <v>25.8</v>
      </c>
      <c r="N5">
        <v>24.3</v>
      </c>
      <c r="O5">
        <v>23.9</v>
      </c>
      <c r="P5">
        <v>0.64300000000000002</v>
      </c>
      <c r="S5" s="10">
        <f t="shared" ref="S5:S68" si="0">23.7+70</f>
        <v>93.7</v>
      </c>
      <c r="T5" s="10">
        <f t="shared" ref="T5:T68" si="1">23.7+50</f>
        <v>73.7</v>
      </c>
      <c r="U5" s="10">
        <f t="shared" ref="U5:U68" si="2">23.7+25</f>
        <v>48.7</v>
      </c>
    </row>
    <row r="6" spans="1:21">
      <c r="A6" s="3"/>
      <c r="B6" s="11">
        <v>1.5</v>
      </c>
      <c r="C6">
        <v>27.9</v>
      </c>
      <c r="D6">
        <v>28.3</v>
      </c>
      <c r="E6">
        <v>28.2</v>
      </c>
      <c r="F6">
        <v>27.2</v>
      </c>
      <c r="G6">
        <v>27.5</v>
      </c>
      <c r="H6">
        <v>28.6</v>
      </c>
      <c r="I6">
        <v>23.7</v>
      </c>
      <c r="J6">
        <v>23.7</v>
      </c>
      <c r="K6">
        <v>24.3</v>
      </c>
      <c r="L6">
        <v>25.1</v>
      </c>
      <c r="M6">
        <v>27.8</v>
      </c>
      <c r="N6">
        <v>24.4</v>
      </c>
      <c r="O6">
        <v>24</v>
      </c>
      <c r="P6">
        <v>0.64300000000000002</v>
      </c>
      <c r="S6" s="10">
        <f t="shared" si="0"/>
        <v>93.7</v>
      </c>
      <c r="T6" s="10">
        <f t="shared" si="1"/>
        <v>73.7</v>
      </c>
      <c r="U6" s="10">
        <f t="shared" si="2"/>
        <v>48.7</v>
      </c>
    </row>
    <row r="7" spans="1:21">
      <c r="A7" s="3"/>
      <c r="B7" s="11">
        <v>2</v>
      </c>
      <c r="C7">
        <v>29.6</v>
      </c>
      <c r="D7">
        <v>30</v>
      </c>
      <c r="E7">
        <v>30</v>
      </c>
      <c r="F7">
        <v>28.6</v>
      </c>
      <c r="G7">
        <v>28.9</v>
      </c>
      <c r="H7">
        <v>30.3</v>
      </c>
      <c r="I7">
        <v>23.7</v>
      </c>
      <c r="J7">
        <v>23.7</v>
      </c>
      <c r="K7">
        <v>24.3</v>
      </c>
      <c r="L7">
        <v>26</v>
      </c>
      <c r="M7">
        <v>29.9</v>
      </c>
      <c r="N7">
        <v>24.5</v>
      </c>
      <c r="O7">
        <v>24</v>
      </c>
      <c r="P7">
        <v>0.64300000000000002</v>
      </c>
      <c r="S7" s="10">
        <f t="shared" si="0"/>
        <v>93.7</v>
      </c>
      <c r="T7" s="10">
        <f t="shared" si="1"/>
        <v>73.7</v>
      </c>
      <c r="U7" s="10">
        <f t="shared" si="2"/>
        <v>48.7</v>
      </c>
    </row>
    <row r="8" spans="1:21">
      <c r="A8" s="3"/>
      <c r="B8" s="11">
        <v>2.5</v>
      </c>
      <c r="C8">
        <v>31.1</v>
      </c>
      <c r="D8">
        <v>31.6</v>
      </c>
      <c r="E8">
        <v>31.6</v>
      </c>
      <c r="F8">
        <v>30</v>
      </c>
      <c r="G8">
        <v>30.3</v>
      </c>
      <c r="H8">
        <v>32</v>
      </c>
      <c r="I8">
        <v>23.7</v>
      </c>
      <c r="J8">
        <v>23.7</v>
      </c>
      <c r="K8">
        <v>24.3</v>
      </c>
      <c r="L8">
        <v>27</v>
      </c>
      <c r="M8">
        <v>31.8</v>
      </c>
      <c r="N8">
        <v>24.7</v>
      </c>
      <c r="O8">
        <v>24</v>
      </c>
      <c r="P8">
        <v>0.64200000000000002</v>
      </c>
      <c r="S8" s="10">
        <f t="shared" si="0"/>
        <v>93.7</v>
      </c>
      <c r="T8" s="10">
        <f t="shared" si="1"/>
        <v>73.7</v>
      </c>
      <c r="U8" s="10">
        <f t="shared" si="2"/>
        <v>48.7</v>
      </c>
    </row>
    <row r="9" spans="1:21">
      <c r="A9" s="3"/>
      <c r="B9" s="11">
        <v>3</v>
      </c>
      <c r="C9">
        <v>32.4</v>
      </c>
      <c r="D9">
        <v>32.9</v>
      </c>
      <c r="E9">
        <v>33</v>
      </c>
      <c r="F9">
        <v>31.3</v>
      </c>
      <c r="G9">
        <v>31.6</v>
      </c>
      <c r="H9">
        <v>33.5</v>
      </c>
      <c r="I9">
        <v>23.7</v>
      </c>
      <c r="J9">
        <v>23.7</v>
      </c>
      <c r="K9">
        <v>24.3</v>
      </c>
      <c r="L9">
        <v>27.9</v>
      </c>
      <c r="M9">
        <v>33.4</v>
      </c>
      <c r="N9">
        <v>25</v>
      </c>
      <c r="O9">
        <v>24</v>
      </c>
      <c r="P9">
        <v>0.64</v>
      </c>
      <c r="S9" s="10">
        <f t="shared" si="0"/>
        <v>93.7</v>
      </c>
      <c r="T9" s="10">
        <f t="shared" si="1"/>
        <v>73.7</v>
      </c>
      <c r="U9" s="10">
        <f t="shared" si="2"/>
        <v>48.7</v>
      </c>
    </row>
    <row r="10" spans="1:21">
      <c r="A10" s="3"/>
      <c r="B10" s="11">
        <v>3.5</v>
      </c>
      <c r="C10">
        <v>33.700000000000003</v>
      </c>
      <c r="D10">
        <v>34.299999999999997</v>
      </c>
      <c r="E10">
        <v>34.4</v>
      </c>
      <c r="F10">
        <v>32.5</v>
      </c>
      <c r="G10">
        <v>32.799999999999997</v>
      </c>
      <c r="H10">
        <v>35</v>
      </c>
      <c r="I10">
        <v>23.7</v>
      </c>
      <c r="J10">
        <v>23.7</v>
      </c>
      <c r="K10">
        <v>24.3</v>
      </c>
      <c r="L10">
        <v>28.9</v>
      </c>
      <c r="M10">
        <v>34.9</v>
      </c>
      <c r="N10">
        <v>25.3</v>
      </c>
      <c r="O10">
        <v>24.1</v>
      </c>
      <c r="P10">
        <v>0.63900000000000001</v>
      </c>
      <c r="S10" s="10">
        <f t="shared" si="0"/>
        <v>93.7</v>
      </c>
      <c r="T10" s="10">
        <f t="shared" si="1"/>
        <v>73.7</v>
      </c>
      <c r="U10" s="10">
        <f t="shared" si="2"/>
        <v>48.7</v>
      </c>
    </row>
    <row r="11" spans="1:21">
      <c r="A11" s="3"/>
      <c r="B11" s="11">
        <v>4</v>
      </c>
      <c r="C11">
        <v>35</v>
      </c>
      <c r="D11">
        <v>35.5</v>
      </c>
      <c r="E11">
        <v>35.799999999999997</v>
      </c>
      <c r="F11">
        <v>33.700000000000003</v>
      </c>
      <c r="G11">
        <v>34</v>
      </c>
      <c r="H11">
        <v>36.4</v>
      </c>
      <c r="I11">
        <v>23.7</v>
      </c>
      <c r="J11">
        <v>23.7</v>
      </c>
      <c r="K11">
        <v>24.4</v>
      </c>
      <c r="L11">
        <v>30</v>
      </c>
      <c r="M11">
        <v>36.4</v>
      </c>
      <c r="N11">
        <v>25.7</v>
      </c>
      <c r="O11">
        <v>24.1</v>
      </c>
      <c r="P11">
        <v>0.63900000000000001</v>
      </c>
      <c r="S11" s="10">
        <f t="shared" si="0"/>
        <v>93.7</v>
      </c>
      <c r="T11" s="10">
        <f t="shared" si="1"/>
        <v>73.7</v>
      </c>
      <c r="U11" s="10">
        <f t="shared" si="2"/>
        <v>48.7</v>
      </c>
    </row>
    <row r="12" spans="1:21">
      <c r="A12" s="3"/>
      <c r="B12" s="11">
        <v>4.5</v>
      </c>
      <c r="C12">
        <v>36.200000000000003</v>
      </c>
      <c r="D12">
        <v>36.799999999999997</v>
      </c>
      <c r="E12">
        <v>37</v>
      </c>
      <c r="F12">
        <v>34.9</v>
      </c>
      <c r="G12">
        <v>35.200000000000003</v>
      </c>
      <c r="H12">
        <v>37.799999999999997</v>
      </c>
      <c r="I12">
        <v>23.7</v>
      </c>
      <c r="J12">
        <v>23.7</v>
      </c>
      <c r="K12">
        <v>24.4</v>
      </c>
      <c r="L12">
        <v>31</v>
      </c>
      <c r="M12">
        <v>37.700000000000003</v>
      </c>
      <c r="N12">
        <v>26.2</v>
      </c>
      <c r="O12">
        <v>24.1</v>
      </c>
      <c r="P12">
        <v>0.64</v>
      </c>
      <c r="S12" s="10">
        <f t="shared" si="0"/>
        <v>93.7</v>
      </c>
      <c r="T12" s="10">
        <f t="shared" si="1"/>
        <v>73.7</v>
      </c>
      <c r="U12" s="10">
        <f t="shared" si="2"/>
        <v>48.7</v>
      </c>
    </row>
    <row r="13" spans="1:21">
      <c r="A13" s="3"/>
      <c r="B13" s="11">
        <v>5</v>
      </c>
      <c r="C13">
        <v>37.299999999999997</v>
      </c>
      <c r="D13">
        <v>37.9</v>
      </c>
      <c r="E13">
        <v>38.299999999999997</v>
      </c>
      <c r="F13">
        <v>36</v>
      </c>
      <c r="G13">
        <v>36.299999999999997</v>
      </c>
      <c r="H13">
        <v>39.1</v>
      </c>
      <c r="I13">
        <v>23.8</v>
      </c>
      <c r="J13">
        <v>23.7</v>
      </c>
      <c r="K13">
        <v>24.4</v>
      </c>
      <c r="L13">
        <v>32</v>
      </c>
      <c r="M13">
        <v>38.9</v>
      </c>
      <c r="N13">
        <v>26.7</v>
      </c>
      <c r="O13">
        <v>24.2</v>
      </c>
      <c r="P13">
        <v>0.64</v>
      </c>
      <c r="S13" s="10">
        <f t="shared" si="0"/>
        <v>93.7</v>
      </c>
      <c r="T13" s="10">
        <f t="shared" si="1"/>
        <v>73.7</v>
      </c>
      <c r="U13" s="10">
        <f t="shared" si="2"/>
        <v>48.7</v>
      </c>
    </row>
    <row r="14" spans="1:21">
      <c r="A14" s="3"/>
      <c r="B14" s="11">
        <v>5.5</v>
      </c>
      <c r="C14">
        <v>38.4</v>
      </c>
      <c r="D14">
        <v>39</v>
      </c>
      <c r="E14">
        <v>39.299999999999997</v>
      </c>
      <c r="F14">
        <v>37</v>
      </c>
      <c r="G14">
        <v>37.299999999999997</v>
      </c>
      <c r="H14">
        <v>40.200000000000003</v>
      </c>
      <c r="I14">
        <v>23.8</v>
      </c>
      <c r="J14">
        <v>23.8</v>
      </c>
      <c r="K14">
        <v>24.4</v>
      </c>
      <c r="L14">
        <v>32.9</v>
      </c>
      <c r="M14">
        <v>40</v>
      </c>
      <c r="N14">
        <v>27.2</v>
      </c>
      <c r="O14">
        <v>24.2</v>
      </c>
      <c r="P14">
        <v>0.63900000000000001</v>
      </c>
      <c r="S14" s="10">
        <f t="shared" si="0"/>
        <v>93.7</v>
      </c>
      <c r="T14" s="10">
        <f t="shared" si="1"/>
        <v>73.7</v>
      </c>
      <c r="U14" s="10">
        <f t="shared" si="2"/>
        <v>48.7</v>
      </c>
    </row>
    <row r="15" spans="1:21">
      <c r="A15" s="3"/>
      <c r="B15" s="11">
        <v>6</v>
      </c>
      <c r="C15">
        <v>39.4</v>
      </c>
      <c r="D15">
        <v>40</v>
      </c>
      <c r="E15">
        <v>40.4</v>
      </c>
      <c r="F15">
        <v>38.1</v>
      </c>
      <c r="G15">
        <v>38.299999999999997</v>
      </c>
      <c r="H15">
        <v>41.4</v>
      </c>
      <c r="I15">
        <v>23.8</v>
      </c>
      <c r="J15">
        <v>23.8</v>
      </c>
      <c r="K15">
        <v>24.4</v>
      </c>
      <c r="L15">
        <v>33.799999999999997</v>
      </c>
      <c r="M15">
        <v>41</v>
      </c>
      <c r="N15">
        <v>27.7</v>
      </c>
      <c r="O15">
        <v>24.3</v>
      </c>
      <c r="P15">
        <v>0.64</v>
      </c>
      <c r="S15" s="10">
        <f t="shared" si="0"/>
        <v>93.7</v>
      </c>
      <c r="T15" s="10">
        <f t="shared" si="1"/>
        <v>73.7</v>
      </c>
      <c r="U15" s="10">
        <f t="shared" si="2"/>
        <v>48.7</v>
      </c>
    </row>
    <row r="16" spans="1:21">
      <c r="A16" s="3"/>
      <c r="B16" s="11">
        <v>6.5</v>
      </c>
      <c r="C16">
        <v>40.4</v>
      </c>
      <c r="D16">
        <v>41</v>
      </c>
      <c r="E16">
        <v>41.5</v>
      </c>
      <c r="F16">
        <v>39.1</v>
      </c>
      <c r="G16">
        <v>39.299999999999997</v>
      </c>
      <c r="H16">
        <v>42.5</v>
      </c>
      <c r="I16">
        <v>23.8</v>
      </c>
      <c r="J16">
        <v>23.8</v>
      </c>
      <c r="K16">
        <v>24.4</v>
      </c>
      <c r="L16">
        <v>34.799999999999997</v>
      </c>
      <c r="M16">
        <v>42.1</v>
      </c>
      <c r="N16">
        <v>28.3</v>
      </c>
      <c r="O16">
        <v>24.4</v>
      </c>
      <c r="P16">
        <v>0.64</v>
      </c>
      <c r="S16" s="10">
        <f t="shared" si="0"/>
        <v>93.7</v>
      </c>
      <c r="T16" s="10">
        <f t="shared" si="1"/>
        <v>73.7</v>
      </c>
      <c r="U16" s="10">
        <f t="shared" si="2"/>
        <v>48.7</v>
      </c>
    </row>
    <row r="17" spans="1:21">
      <c r="A17" s="3"/>
      <c r="B17" s="11">
        <v>7</v>
      </c>
      <c r="C17">
        <v>41.4</v>
      </c>
      <c r="D17">
        <v>42</v>
      </c>
      <c r="E17">
        <v>42.6</v>
      </c>
      <c r="F17">
        <v>40</v>
      </c>
      <c r="G17">
        <v>40.200000000000003</v>
      </c>
      <c r="H17">
        <v>43.6</v>
      </c>
      <c r="I17">
        <v>23.8</v>
      </c>
      <c r="J17">
        <v>23.8</v>
      </c>
      <c r="K17">
        <v>24.4</v>
      </c>
      <c r="L17">
        <v>35.700000000000003</v>
      </c>
      <c r="M17">
        <v>43</v>
      </c>
      <c r="N17">
        <v>28.9</v>
      </c>
      <c r="O17">
        <v>24.4</v>
      </c>
      <c r="P17">
        <v>0.64</v>
      </c>
      <c r="S17" s="10">
        <f t="shared" si="0"/>
        <v>93.7</v>
      </c>
      <c r="T17" s="10">
        <f t="shared" si="1"/>
        <v>73.7</v>
      </c>
      <c r="U17" s="10">
        <f t="shared" si="2"/>
        <v>48.7</v>
      </c>
    </row>
    <row r="18" spans="1:21">
      <c r="A18" s="3"/>
      <c r="B18" s="11">
        <v>7.5</v>
      </c>
      <c r="C18">
        <v>42.4</v>
      </c>
      <c r="D18">
        <v>43</v>
      </c>
      <c r="E18">
        <v>43.6</v>
      </c>
      <c r="F18">
        <v>41</v>
      </c>
      <c r="G18">
        <v>41.1</v>
      </c>
      <c r="H18">
        <v>44.7</v>
      </c>
      <c r="I18">
        <v>23.8</v>
      </c>
      <c r="J18">
        <v>23.8</v>
      </c>
      <c r="K18">
        <v>24.4</v>
      </c>
      <c r="L18">
        <v>36.6</v>
      </c>
      <c r="M18">
        <v>43.9</v>
      </c>
      <c r="N18">
        <v>29.5</v>
      </c>
      <c r="O18">
        <v>24.4</v>
      </c>
      <c r="P18">
        <v>0.64</v>
      </c>
      <c r="S18" s="10">
        <f t="shared" si="0"/>
        <v>93.7</v>
      </c>
      <c r="T18" s="10">
        <f t="shared" si="1"/>
        <v>73.7</v>
      </c>
      <c r="U18" s="10">
        <f t="shared" si="2"/>
        <v>48.7</v>
      </c>
    </row>
    <row r="19" spans="1:21">
      <c r="A19" s="3"/>
      <c r="B19" s="11">
        <v>8</v>
      </c>
      <c r="C19">
        <v>43.3</v>
      </c>
      <c r="D19">
        <v>43.8</v>
      </c>
      <c r="E19">
        <v>44.4</v>
      </c>
      <c r="F19">
        <v>41.8</v>
      </c>
      <c r="G19">
        <v>41.9</v>
      </c>
      <c r="H19">
        <v>45.6</v>
      </c>
      <c r="I19">
        <v>23.8</v>
      </c>
      <c r="J19">
        <v>23.8</v>
      </c>
      <c r="K19">
        <v>24.5</v>
      </c>
      <c r="L19">
        <v>37.4</v>
      </c>
      <c r="M19">
        <v>44.7</v>
      </c>
      <c r="N19">
        <v>30.1</v>
      </c>
      <c r="O19">
        <v>24.5</v>
      </c>
      <c r="P19">
        <v>0.63900000000000001</v>
      </c>
      <c r="S19" s="10">
        <f t="shared" si="0"/>
        <v>93.7</v>
      </c>
      <c r="T19" s="10">
        <f t="shared" si="1"/>
        <v>73.7</v>
      </c>
      <c r="U19" s="10">
        <f t="shared" si="2"/>
        <v>48.7</v>
      </c>
    </row>
    <row r="20" spans="1:21">
      <c r="A20" s="3"/>
      <c r="B20" s="11">
        <v>8.5</v>
      </c>
      <c r="C20">
        <v>44.2</v>
      </c>
      <c r="D20">
        <v>44.7</v>
      </c>
      <c r="E20">
        <v>45.4</v>
      </c>
      <c r="F20">
        <v>42.7</v>
      </c>
      <c r="G20">
        <v>42.8</v>
      </c>
      <c r="H20">
        <v>46.6</v>
      </c>
      <c r="I20">
        <v>23.8</v>
      </c>
      <c r="J20">
        <v>23.8</v>
      </c>
      <c r="K20">
        <v>24.5</v>
      </c>
      <c r="L20">
        <v>38.299999999999997</v>
      </c>
      <c r="M20">
        <v>45.6</v>
      </c>
      <c r="N20">
        <v>30.7</v>
      </c>
      <c r="O20">
        <v>24.5</v>
      </c>
      <c r="P20">
        <v>0.63800000000000001</v>
      </c>
      <c r="S20" s="10">
        <f t="shared" si="0"/>
        <v>93.7</v>
      </c>
      <c r="T20" s="10">
        <f t="shared" si="1"/>
        <v>73.7</v>
      </c>
      <c r="U20" s="10">
        <f t="shared" si="2"/>
        <v>48.7</v>
      </c>
    </row>
    <row r="21" spans="1:21">
      <c r="A21" s="3"/>
      <c r="B21" s="11">
        <v>9</v>
      </c>
      <c r="C21">
        <v>45</v>
      </c>
      <c r="D21">
        <v>45.6</v>
      </c>
      <c r="E21">
        <v>46.2</v>
      </c>
      <c r="F21">
        <v>43.5</v>
      </c>
      <c r="G21">
        <v>43.6</v>
      </c>
      <c r="H21">
        <v>47.5</v>
      </c>
      <c r="I21">
        <v>23.8</v>
      </c>
      <c r="J21">
        <v>23.9</v>
      </c>
      <c r="K21">
        <v>24.5</v>
      </c>
      <c r="L21">
        <v>39.200000000000003</v>
      </c>
      <c r="M21">
        <v>46.3</v>
      </c>
      <c r="N21">
        <v>31.3</v>
      </c>
      <c r="O21">
        <v>24.6</v>
      </c>
      <c r="P21">
        <v>0.63900000000000001</v>
      </c>
      <c r="S21" s="10">
        <f t="shared" si="0"/>
        <v>93.7</v>
      </c>
      <c r="T21" s="10">
        <f t="shared" si="1"/>
        <v>73.7</v>
      </c>
      <c r="U21" s="10">
        <f t="shared" si="2"/>
        <v>48.7</v>
      </c>
    </row>
    <row r="22" spans="1:21">
      <c r="A22" s="3"/>
      <c r="B22" s="11">
        <v>9.5</v>
      </c>
      <c r="C22">
        <v>45.9</v>
      </c>
      <c r="D22">
        <v>46.4</v>
      </c>
      <c r="E22">
        <v>47</v>
      </c>
      <c r="F22">
        <v>44.4</v>
      </c>
      <c r="G22">
        <v>44.5</v>
      </c>
      <c r="H22">
        <v>48.4</v>
      </c>
      <c r="I22">
        <v>23.9</v>
      </c>
      <c r="J22">
        <v>23.9</v>
      </c>
      <c r="K22">
        <v>24.5</v>
      </c>
      <c r="L22">
        <v>40</v>
      </c>
      <c r="M22">
        <v>47.1</v>
      </c>
      <c r="N22">
        <v>31.9</v>
      </c>
      <c r="O22">
        <v>24.6</v>
      </c>
      <c r="P22">
        <v>0.63800000000000001</v>
      </c>
      <c r="S22" s="10">
        <f t="shared" si="0"/>
        <v>93.7</v>
      </c>
      <c r="T22" s="10">
        <f t="shared" si="1"/>
        <v>73.7</v>
      </c>
      <c r="U22" s="10">
        <f t="shared" si="2"/>
        <v>48.7</v>
      </c>
    </row>
    <row r="23" spans="1:21">
      <c r="A23" s="3"/>
      <c r="B23" s="11">
        <v>10</v>
      </c>
      <c r="C23">
        <v>46.7</v>
      </c>
      <c r="D23">
        <v>47.2</v>
      </c>
      <c r="E23">
        <v>47.9</v>
      </c>
      <c r="F23">
        <v>45.2</v>
      </c>
      <c r="G23">
        <v>45.2</v>
      </c>
      <c r="H23">
        <v>49.3</v>
      </c>
      <c r="I23">
        <v>23.9</v>
      </c>
      <c r="J23">
        <v>23.9</v>
      </c>
      <c r="K23">
        <v>24.5</v>
      </c>
      <c r="L23">
        <v>40.799999999999997</v>
      </c>
      <c r="M23">
        <v>47.8</v>
      </c>
      <c r="N23">
        <v>32.5</v>
      </c>
      <c r="O23">
        <v>24.7</v>
      </c>
      <c r="P23">
        <v>0.63700000000000001</v>
      </c>
      <c r="S23" s="10">
        <f t="shared" si="0"/>
        <v>93.7</v>
      </c>
      <c r="T23" s="10">
        <f t="shared" si="1"/>
        <v>73.7</v>
      </c>
      <c r="U23" s="10">
        <f t="shared" si="2"/>
        <v>48.7</v>
      </c>
    </row>
    <row r="24" spans="1:21">
      <c r="A24" s="3"/>
      <c r="B24" s="11">
        <v>10.5</v>
      </c>
      <c r="C24">
        <v>47.4</v>
      </c>
      <c r="D24">
        <v>47.9</v>
      </c>
      <c r="E24">
        <v>48.6</v>
      </c>
      <c r="F24">
        <v>45.9</v>
      </c>
      <c r="G24">
        <v>46</v>
      </c>
      <c r="H24">
        <v>50.1</v>
      </c>
      <c r="I24">
        <v>23.9</v>
      </c>
      <c r="J24">
        <v>23.9</v>
      </c>
      <c r="K24">
        <v>24.6</v>
      </c>
      <c r="L24">
        <v>41.5</v>
      </c>
      <c r="M24">
        <v>48.5</v>
      </c>
      <c r="N24">
        <v>33.1</v>
      </c>
      <c r="O24">
        <v>24.8</v>
      </c>
      <c r="P24">
        <v>0.63700000000000001</v>
      </c>
      <c r="S24" s="10">
        <f t="shared" si="0"/>
        <v>93.7</v>
      </c>
      <c r="T24" s="10">
        <f t="shared" si="1"/>
        <v>73.7</v>
      </c>
      <c r="U24" s="10">
        <f t="shared" si="2"/>
        <v>48.7</v>
      </c>
    </row>
    <row r="25" spans="1:21">
      <c r="A25" s="3"/>
      <c r="B25" s="11">
        <v>11</v>
      </c>
      <c r="C25">
        <v>48.2</v>
      </c>
      <c r="D25">
        <v>48.7</v>
      </c>
      <c r="E25">
        <v>49.4</v>
      </c>
      <c r="F25">
        <v>46.7</v>
      </c>
      <c r="G25">
        <v>46.7</v>
      </c>
      <c r="H25">
        <v>50.9</v>
      </c>
      <c r="I25">
        <v>23.9</v>
      </c>
      <c r="J25">
        <v>23.9</v>
      </c>
      <c r="K25">
        <v>24.6</v>
      </c>
      <c r="L25">
        <v>42.3</v>
      </c>
      <c r="M25">
        <v>49.2</v>
      </c>
      <c r="N25">
        <v>33.700000000000003</v>
      </c>
      <c r="O25">
        <v>24.8</v>
      </c>
      <c r="P25">
        <v>0.63700000000000001</v>
      </c>
      <c r="S25" s="10">
        <f t="shared" si="0"/>
        <v>93.7</v>
      </c>
      <c r="T25" s="10">
        <f t="shared" si="1"/>
        <v>73.7</v>
      </c>
      <c r="U25" s="10">
        <f t="shared" si="2"/>
        <v>48.7</v>
      </c>
    </row>
    <row r="26" spans="1:21">
      <c r="B26" s="11">
        <v>11.5</v>
      </c>
      <c r="C26">
        <v>48.9</v>
      </c>
      <c r="D26">
        <v>49.4</v>
      </c>
      <c r="E26">
        <v>50.1</v>
      </c>
      <c r="F26">
        <v>47.4</v>
      </c>
      <c r="G26">
        <v>47.4</v>
      </c>
      <c r="H26">
        <v>51.7</v>
      </c>
      <c r="I26">
        <v>23.9</v>
      </c>
      <c r="J26">
        <v>23.9</v>
      </c>
      <c r="K26">
        <v>24.7</v>
      </c>
      <c r="L26">
        <v>43</v>
      </c>
      <c r="M26">
        <v>49.8</v>
      </c>
      <c r="N26">
        <v>34.299999999999997</v>
      </c>
      <c r="O26">
        <v>24.9</v>
      </c>
      <c r="P26">
        <v>0.63700000000000001</v>
      </c>
      <c r="S26" s="10">
        <f t="shared" si="0"/>
        <v>93.7</v>
      </c>
      <c r="T26" s="10">
        <f t="shared" si="1"/>
        <v>73.7</v>
      </c>
      <c r="U26" s="10">
        <f t="shared" si="2"/>
        <v>48.7</v>
      </c>
    </row>
    <row r="27" spans="1:21">
      <c r="B27" s="11">
        <v>12</v>
      </c>
      <c r="C27">
        <v>49.6</v>
      </c>
      <c r="D27">
        <v>50.1</v>
      </c>
      <c r="E27">
        <v>50.9</v>
      </c>
      <c r="F27">
        <v>48.2</v>
      </c>
      <c r="G27">
        <v>48.1</v>
      </c>
      <c r="H27">
        <v>52.4</v>
      </c>
      <c r="I27">
        <v>23.9</v>
      </c>
      <c r="J27">
        <v>23.9</v>
      </c>
      <c r="K27">
        <v>24.7</v>
      </c>
      <c r="L27">
        <v>43.8</v>
      </c>
      <c r="M27">
        <v>50.5</v>
      </c>
      <c r="N27">
        <v>34.9</v>
      </c>
      <c r="O27">
        <v>24.9</v>
      </c>
      <c r="P27">
        <v>0.63800000000000001</v>
      </c>
      <c r="S27" s="10">
        <f t="shared" si="0"/>
        <v>93.7</v>
      </c>
      <c r="T27" s="10">
        <f t="shared" si="1"/>
        <v>73.7</v>
      </c>
      <c r="U27" s="10">
        <f t="shared" si="2"/>
        <v>48.7</v>
      </c>
    </row>
    <row r="28" spans="1:21">
      <c r="B28" s="11">
        <v>12.5</v>
      </c>
      <c r="C28">
        <v>50.3</v>
      </c>
      <c r="D28">
        <v>50.8</v>
      </c>
      <c r="E28">
        <v>51.5</v>
      </c>
      <c r="F28">
        <v>48.8</v>
      </c>
      <c r="G28">
        <v>48.8</v>
      </c>
      <c r="H28">
        <v>53.1</v>
      </c>
      <c r="I28">
        <v>23.9</v>
      </c>
      <c r="J28">
        <v>23.9</v>
      </c>
      <c r="K28">
        <v>24.7</v>
      </c>
      <c r="L28">
        <v>44.4</v>
      </c>
      <c r="M28">
        <v>51.1</v>
      </c>
      <c r="N28">
        <v>35.5</v>
      </c>
      <c r="O28">
        <v>25</v>
      </c>
      <c r="P28">
        <v>0.63700000000000001</v>
      </c>
      <c r="S28" s="10">
        <f t="shared" si="0"/>
        <v>93.7</v>
      </c>
      <c r="T28" s="10">
        <f t="shared" si="1"/>
        <v>73.7</v>
      </c>
      <c r="U28" s="10">
        <f t="shared" si="2"/>
        <v>48.7</v>
      </c>
    </row>
    <row r="29" spans="1:21">
      <c r="B29" s="11">
        <v>13</v>
      </c>
      <c r="C29">
        <v>50.9</v>
      </c>
      <c r="D29">
        <v>51.4</v>
      </c>
      <c r="E29">
        <v>52.2</v>
      </c>
      <c r="F29">
        <v>49.5</v>
      </c>
      <c r="G29">
        <v>49.4</v>
      </c>
      <c r="H29">
        <v>53.9</v>
      </c>
      <c r="I29">
        <v>23.9</v>
      </c>
      <c r="J29">
        <v>24</v>
      </c>
      <c r="K29">
        <v>24.7</v>
      </c>
      <c r="L29">
        <v>45.1</v>
      </c>
      <c r="M29">
        <v>51.7</v>
      </c>
      <c r="N29">
        <v>36.1</v>
      </c>
      <c r="O29">
        <v>25.1</v>
      </c>
      <c r="P29">
        <v>0.63700000000000001</v>
      </c>
      <c r="S29" s="10">
        <f t="shared" si="0"/>
        <v>93.7</v>
      </c>
      <c r="T29" s="10">
        <f t="shared" si="1"/>
        <v>73.7</v>
      </c>
      <c r="U29" s="10">
        <f t="shared" si="2"/>
        <v>48.7</v>
      </c>
    </row>
    <row r="30" spans="1:21">
      <c r="B30" s="11">
        <v>13.5</v>
      </c>
      <c r="C30">
        <v>51.6</v>
      </c>
      <c r="D30">
        <v>52.1</v>
      </c>
      <c r="E30">
        <v>52.9</v>
      </c>
      <c r="F30">
        <v>50.2</v>
      </c>
      <c r="G30">
        <v>50.1</v>
      </c>
      <c r="H30">
        <v>54.6</v>
      </c>
      <c r="I30">
        <v>24</v>
      </c>
      <c r="J30">
        <v>24</v>
      </c>
      <c r="K30">
        <v>24.8</v>
      </c>
      <c r="L30">
        <v>45.8</v>
      </c>
      <c r="M30">
        <v>52.3</v>
      </c>
      <c r="N30">
        <v>36.700000000000003</v>
      </c>
      <c r="O30">
        <v>25.2</v>
      </c>
      <c r="P30">
        <v>0.63800000000000001</v>
      </c>
      <c r="S30" s="10">
        <f t="shared" si="0"/>
        <v>93.7</v>
      </c>
      <c r="T30" s="10">
        <f t="shared" si="1"/>
        <v>73.7</v>
      </c>
      <c r="U30" s="10">
        <f t="shared" si="2"/>
        <v>48.7</v>
      </c>
    </row>
    <row r="31" spans="1:21">
      <c r="B31" s="11">
        <v>14</v>
      </c>
      <c r="C31">
        <v>52.2</v>
      </c>
      <c r="D31">
        <v>52.8</v>
      </c>
      <c r="E31">
        <v>53.5</v>
      </c>
      <c r="F31">
        <v>50.9</v>
      </c>
      <c r="G31">
        <v>50.8</v>
      </c>
      <c r="H31">
        <v>55.3</v>
      </c>
      <c r="I31">
        <v>24</v>
      </c>
      <c r="J31">
        <v>24</v>
      </c>
      <c r="K31">
        <v>24.8</v>
      </c>
      <c r="L31">
        <v>46.5</v>
      </c>
      <c r="M31">
        <v>52.9</v>
      </c>
      <c r="N31">
        <v>37.299999999999997</v>
      </c>
      <c r="O31">
        <v>25.3</v>
      </c>
      <c r="P31">
        <v>0.63700000000000001</v>
      </c>
      <c r="S31" s="10">
        <f t="shared" si="0"/>
        <v>93.7</v>
      </c>
      <c r="T31" s="10">
        <f t="shared" si="1"/>
        <v>73.7</v>
      </c>
      <c r="U31" s="10">
        <f t="shared" si="2"/>
        <v>48.7</v>
      </c>
    </row>
    <row r="32" spans="1:21">
      <c r="B32" s="11">
        <v>14.5</v>
      </c>
      <c r="C32">
        <v>52.8</v>
      </c>
      <c r="D32">
        <v>53.4</v>
      </c>
      <c r="E32">
        <v>54.2</v>
      </c>
      <c r="F32">
        <v>51.5</v>
      </c>
      <c r="G32">
        <v>51.4</v>
      </c>
      <c r="H32">
        <v>56</v>
      </c>
      <c r="I32">
        <v>24</v>
      </c>
      <c r="J32">
        <v>24</v>
      </c>
      <c r="K32">
        <v>24.8</v>
      </c>
      <c r="L32">
        <v>47.2</v>
      </c>
      <c r="M32">
        <v>53.4</v>
      </c>
      <c r="N32">
        <v>37.9</v>
      </c>
      <c r="O32">
        <v>25.4</v>
      </c>
      <c r="P32">
        <v>0.63700000000000001</v>
      </c>
      <c r="S32" s="10">
        <f t="shared" si="0"/>
        <v>93.7</v>
      </c>
      <c r="T32" s="10">
        <f t="shared" si="1"/>
        <v>73.7</v>
      </c>
      <c r="U32" s="10">
        <f t="shared" si="2"/>
        <v>48.7</v>
      </c>
    </row>
    <row r="33" spans="2:21">
      <c r="B33" s="11">
        <v>15</v>
      </c>
      <c r="C33">
        <v>53.4</v>
      </c>
      <c r="D33">
        <v>54</v>
      </c>
      <c r="E33">
        <v>54.8</v>
      </c>
      <c r="F33">
        <v>52.1</v>
      </c>
      <c r="G33">
        <v>52</v>
      </c>
      <c r="H33">
        <v>56.6</v>
      </c>
      <c r="I33">
        <v>24</v>
      </c>
      <c r="J33">
        <v>24</v>
      </c>
      <c r="K33">
        <v>24.9</v>
      </c>
      <c r="L33">
        <v>47.7</v>
      </c>
      <c r="M33">
        <v>54</v>
      </c>
      <c r="N33">
        <v>38.4</v>
      </c>
      <c r="O33">
        <v>25.4</v>
      </c>
      <c r="P33">
        <v>0.63600000000000001</v>
      </c>
      <c r="S33" s="10">
        <f t="shared" si="0"/>
        <v>93.7</v>
      </c>
      <c r="T33" s="10">
        <f t="shared" si="1"/>
        <v>73.7</v>
      </c>
      <c r="U33" s="10">
        <f t="shared" si="2"/>
        <v>48.7</v>
      </c>
    </row>
    <row r="34" spans="2:21">
      <c r="B34" s="11">
        <v>15.5</v>
      </c>
      <c r="C34">
        <v>54</v>
      </c>
      <c r="D34">
        <v>54.6</v>
      </c>
      <c r="E34">
        <v>55.4</v>
      </c>
      <c r="F34">
        <v>52.7</v>
      </c>
      <c r="G34">
        <v>52.6</v>
      </c>
      <c r="H34">
        <v>57.2</v>
      </c>
      <c r="I34">
        <v>24</v>
      </c>
      <c r="J34">
        <v>24</v>
      </c>
      <c r="K34">
        <v>24.9</v>
      </c>
      <c r="L34">
        <v>48.4</v>
      </c>
      <c r="M34">
        <v>54.5</v>
      </c>
      <c r="N34">
        <v>39</v>
      </c>
      <c r="O34">
        <v>25.6</v>
      </c>
      <c r="P34">
        <v>0.63600000000000001</v>
      </c>
      <c r="S34" s="10">
        <f t="shared" si="0"/>
        <v>93.7</v>
      </c>
      <c r="T34" s="10">
        <f t="shared" si="1"/>
        <v>73.7</v>
      </c>
      <c r="U34" s="10">
        <f t="shared" si="2"/>
        <v>48.7</v>
      </c>
    </row>
    <row r="35" spans="2:21">
      <c r="B35" s="11">
        <v>16</v>
      </c>
      <c r="C35">
        <v>54.5</v>
      </c>
      <c r="D35">
        <v>55.2</v>
      </c>
      <c r="E35">
        <v>55.9</v>
      </c>
      <c r="F35">
        <v>53.3</v>
      </c>
      <c r="G35">
        <v>53.2</v>
      </c>
      <c r="H35">
        <v>57.9</v>
      </c>
      <c r="I35">
        <v>24</v>
      </c>
      <c r="J35">
        <v>24</v>
      </c>
      <c r="K35">
        <v>25</v>
      </c>
      <c r="L35">
        <v>49</v>
      </c>
      <c r="M35">
        <v>55.1</v>
      </c>
      <c r="N35">
        <v>39.6</v>
      </c>
      <c r="O35">
        <v>25.6</v>
      </c>
      <c r="P35">
        <v>0.63600000000000001</v>
      </c>
      <c r="S35" s="10">
        <f t="shared" si="0"/>
        <v>93.7</v>
      </c>
      <c r="T35" s="10">
        <f t="shared" si="1"/>
        <v>73.7</v>
      </c>
      <c r="U35" s="10">
        <f t="shared" si="2"/>
        <v>48.7</v>
      </c>
    </row>
    <row r="36" spans="2:21">
      <c r="B36" s="11">
        <v>16.5</v>
      </c>
      <c r="C36">
        <v>55</v>
      </c>
      <c r="D36">
        <v>55.7</v>
      </c>
      <c r="E36">
        <v>56.5</v>
      </c>
      <c r="F36">
        <v>53.9</v>
      </c>
      <c r="G36">
        <v>53.8</v>
      </c>
      <c r="H36">
        <v>58.5</v>
      </c>
      <c r="I36">
        <v>24</v>
      </c>
      <c r="J36">
        <v>24</v>
      </c>
      <c r="K36">
        <v>25</v>
      </c>
      <c r="L36">
        <v>49.6</v>
      </c>
      <c r="M36">
        <v>55.6</v>
      </c>
      <c r="N36">
        <v>40.1</v>
      </c>
      <c r="O36">
        <v>25.7</v>
      </c>
      <c r="P36">
        <v>0.63600000000000001</v>
      </c>
      <c r="S36" s="10">
        <f t="shared" si="0"/>
        <v>93.7</v>
      </c>
      <c r="T36" s="10">
        <f t="shared" si="1"/>
        <v>73.7</v>
      </c>
      <c r="U36" s="10">
        <f t="shared" si="2"/>
        <v>48.7</v>
      </c>
    </row>
    <row r="37" spans="2:21">
      <c r="B37" s="11">
        <v>17</v>
      </c>
      <c r="C37">
        <v>55.6</v>
      </c>
      <c r="D37">
        <v>56.3</v>
      </c>
      <c r="E37">
        <v>57.1</v>
      </c>
      <c r="F37">
        <v>54.4</v>
      </c>
      <c r="G37">
        <v>54.4</v>
      </c>
      <c r="H37">
        <v>59.1</v>
      </c>
      <c r="I37">
        <v>24</v>
      </c>
      <c r="J37">
        <v>24</v>
      </c>
      <c r="K37">
        <v>25.1</v>
      </c>
      <c r="L37">
        <v>50.1</v>
      </c>
      <c r="M37">
        <v>56.1</v>
      </c>
      <c r="N37">
        <v>40.700000000000003</v>
      </c>
      <c r="O37">
        <v>25.8</v>
      </c>
      <c r="P37">
        <v>0.63500000000000001</v>
      </c>
      <c r="S37" s="10">
        <f t="shared" si="0"/>
        <v>93.7</v>
      </c>
      <c r="T37" s="10">
        <f t="shared" si="1"/>
        <v>73.7</v>
      </c>
      <c r="U37" s="10">
        <f t="shared" si="2"/>
        <v>48.7</v>
      </c>
    </row>
    <row r="38" spans="2:21">
      <c r="B38" s="11">
        <v>17.5</v>
      </c>
      <c r="C38">
        <v>56</v>
      </c>
      <c r="D38">
        <v>56.8</v>
      </c>
      <c r="E38">
        <v>57.6</v>
      </c>
      <c r="F38">
        <v>54.9</v>
      </c>
      <c r="G38">
        <v>54.9</v>
      </c>
      <c r="H38">
        <v>59.6</v>
      </c>
      <c r="I38">
        <v>24</v>
      </c>
      <c r="J38">
        <v>24</v>
      </c>
      <c r="K38">
        <v>25.1</v>
      </c>
      <c r="L38">
        <v>50.7</v>
      </c>
      <c r="M38">
        <v>56.6</v>
      </c>
      <c r="N38">
        <v>41.2</v>
      </c>
      <c r="O38">
        <v>25.8</v>
      </c>
      <c r="P38">
        <v>0.63500000000000001</v>
      </c>
      <c r="S38" s="10">
        <f t="shared" si="0"/>
        <v>93.7</v>
      </c>
      <c r="T38" s="10">
        <f t="shared" si="1"/>
        <v>73.7</v>
      </c>
      <c r="U38" s="10">
        <f t="shared" si="2"/>
        <v>48.7</v>
      </c>
    </row>
    <row r="39" spans="2:21">
      <c r="B39" s="11">
        <v>18</v>
      </c>
      <c r="C39">
        <v>56.5</v>
      </c>
      <c r="D39">
        <v>57.3</v>
      </c>
      <c r="E39">
        <v>58.1</v>
      </c>
      <c r="F39">
        <v>55.5</v>
      </c>
      <c r="G39">
        <v>55.4</v>
      </c>
      <c r="H39">
        <v>60.2</v>
      </c>
      <c r="I39">
        <v>24</v>
      </c>
      <c r="J39">
        <v>24</v>
      </c>
      <c r="K39">
        <v>25.2</v>
      </c>
      <c r="L39">
        <v>51.2</v>
      </c>
      <c r="M39">
        <v>57.1</v>
      </c>
      <c r="N39">
        <v>41.8</v>
      </c>
      <c r="O39">
        <v>25.9</v>
      </c>
      <c r="P39">
        <v>0.63500000000000001</v>
      </c>
      <c r="S39" s="10">
        <f t="shared" si="0"/>
        <v>93.7</v>
      </c>
      <c r="T39" s="10">
        <f t="shared" si="1"/>
        <v>73.7</v>
      </c>
      <c r="U39" s="10">
        <f t="shared" si="2"/>
        <v>48.7</v>
      </c>
    </row>
    <row r="40" spans="2:21">
      <c r="B40" s="11">
        <v>18.5</v>
      </c>
      <c r="C40">
        <v>57</v>
      </c>
      <c r="D40">
        <v>57.8</v>
      </c>
      <c r="E40">
        <v>58.6</v>
      </c>
      <c r="F40">
        <v>56</v>
      </c>
      <c r="G40">
        <v>56</v>
      </c>
      <c r="H40">
        <v>60.7</v>
      </c>
      <c r="I40">
        <v>24</v>
      </c>
      <c r="J40">
        <v>24.1</v>
      </c>
      <c r="K40">
        <v>25.3</v>
      </c>
      <c r="L40">
        <v>51.8</v>
      </c>
      <c r="M40">
        <v>57.6</v>
      </c>
      <c r="N40">
        <v>42.3</v>
      </c>
      <c r="O40">
        <v>26.1</v>
      </c>
      <c r="P40">
        <v>0.63300000000000001</v>
      </c>
      <c r="S40" s="10">
        <f t="shared" si="0"/>
        <v>93.7</v>
      </c>
      <c r="T40" s="10">
        <f t="shared" si="1"/>
        <v>73.7</v>
      </c>
      <c r="U40" s="10">
        <f t="shared" si="2"/>
        <v>48.7</v>
      </c>
    </row>
    <row r="41" spans="2:21">
      <c r="B41" s="11">
        <v>19</v>
      </c>
      <c r="C41">
        <v>57.5</v>
      </c>
      <c r="D41">
        <v>58.3</v>
      </c>
      <c r="E41">
        <v>59.1</v>
      </c>
      <c r="F41">
        <v>56.5</v>
      </c>
      <c r="G41">
        <v>56.5</v>
      </c>
      <c r="H41">
        <v>61.2</v>
      </c>
      <c r="I41">
        <v>24</v>
      </c>
      <c r="J41">
        <v>24.1</v>
      </c>
      <c r="K41">
        <v>25.3</v>
      </c>
      <c r="L41">
        <v>52.3</v>
      </c>
      <c r="M41">
        <v>58</v>
      </c>
      <c r="N41">
        <v>42.8</v>
      </c>
      <c r="O41">
        <v>26.2</v>
      </c>
      <c r="P41">
        <v>0.63500000000000001</v>
      </c>
      <c r="S41" s="10">
        <f t="shared" si="0"/>
        <v>93.7</v>
      </c>
      <c r="T41" s="10">
        <f t="shared" si="1"/>
        <v>73.7</v>
      </c>
      <c r="U41" s="10">
        <f t="shared" si="2"/>
        <v>48.7</v>
      </c>
    </row>
    <row r="42" spans="2:21">
      <c r="B42" s="11">
        <v>19.5</v>
      </c>
      <c r="C42">
        <v>57.9</v>
      </c>
      <c r="D42">
        <v>58.8</v>
      </c>
      <c r="E42">
        <v>59.6</v>
      </c>
      <c r="F42">
        <v>57</v>
      </c>
      <c r="G42">
        <v>57</v>
      </c>
      <c r="H42">
        <v>61.8</v>
      </c>
      <c r="I42">
        <v>24.1</v>
      </c>
      <c r="J42">
        <v>24.1</v>
      </c>
      <c r="K42">
        <v>25.4</v>
      </c>
      <c r="L42">
        <v>52.8</v>
      </c>
      <c r="M42">
        <v>58.4</v>
      </c>
      <c r="N42">
        <v>43.3</v>
      </c>
      <c r="O42">
        <v>26.3</v>
      </c>
      <c r="P42">
        <v>0.63300000000000001</v>
      </c>
      <c r="S42" s="10">
        <f t="shared" si="0"/>
        <v>93.7</v>
      </c>
      <c r="T42" s="10">
        <f t="shared" si="1"/>
        <v>73.7</v>
      </c>
      <c r="U42" s="10">
        <f t="shared" si="2"/>
        <v>48.7</v>
      </c>
    </row>
    <row r="43" spans="2:21">
      <c r="B43" s="11">
        <v>20</v>
      </c>
      <c r="C43">
        <v>58.3</v>
      </c>
      <c r="D43">
        <v>59.3</v>
      </c>
      <c r="E43">
        <v>60</v>
      </c>
      <c r="F43">
        <v>57.4</v>
      </c>
      <c r="G43">
        <v>57.5</v>
      </c>
      <c r="H43">
        <v>62.2</v>
      </c>
      <c r="I43">
        <v>24.1</v>
      </c>
      <c r="J43">
        <v>24.1</v>
      </c>
      <c r="K43">
        <v>25.4</v>
      </c>
      <c r="L43">
        <v>53.2</v>
      </c>
      <c r="M43">
        <v>58.9</v>
      </c>
      <c r="N43">
        <v>43.8</v>
      </c>
      <c r="O43">
        <v>26.4</v>
      </c>
      <c r="P43">
        <v>0.63500000000000001</v>
      </c>
      <c r="S43" s="10">
        <f t="shared" si="0"/>
        <v>93.7</v>
      </c>
      <c r="T43" s="10">
        <f t="shared" si="1"/>
        <v>73.7</v>
      </c>
      <c r="U43" s="10">
        <f t="shared" si="2"/>
        <v>48.7</v>
      </c>
    </row>
    <row r="44" spans="2:21">
      <c r="B44" s="11">
        <v>20.5</v>
      </c>
      <c r="C44">
        <v>58.8</v>
      </c>
      <c r="D44">
        <v>59.7</v>
      </c>
      <c r="E44">
        <v>60.5</v>
      </c>
      <c r="F44">
        <v>57.9</v>
      </c>
      <c r="G44">
        <v>58</v>
      </c>
      <c r="H44">
        <v>62.7</v>
      </c>
      <c r="I44">
        <v>24.1</v>
      </c>
      <c r="J44">
        <v>24.1</v>
      </c>
      <c r="K44">
        <v>25.5</v>
      </c>
      <c r="L44">
        <v>53.7</v>
      </c>
      <c r="M44">
        <v>59.3</v>
      </c>
      <c r="N44">
        <v>44.3</v>
      </c>
      <c r="O44">
        <v>26.5</v>
      </c>
      <c r="P44">
        <v>0.63500000000000001</v>
      </c>
      <c r="S44" s="10">
        <f t="shared" si="0"/>
        <v>93.7</v>
      </c>
      <c r="T44" s="10">
        <f t="shared" si="1"/>
        <v>73.7</v>
      </c>
      <c r="U44" s="10">
        <f t="shared" si="2"/>
        <v>48.7</v>
      </c>
    </row>
    <row r="45" spans="2:21">
      <c r="B45" s="11">
        <v>21</v>
      </c>
      <c r="C45">
        <v>59.2</v>
      </c>
      <c r="D45">
        <v>60.2</v>
      </c>
      <c r="E45">
        <v>60.9</v>
      </c>
      <c r="F45">
        <v>58.4</v>
      </c>
      <c r="G45">
        <v>58.5</v>
      </c>
      <c r="H45">
        <v>63.2</v>
      </c>
      <c r="I45">
        <v>24.1</v>
      </c>
      <c r="J45">
        <v>24.1</v>
      </c>
      <c r="K45">
        <v>25.6</v>
      </c>
      <c r="L45">
        <v>54.2</v>
      </c>
      <c r="M45">
        <v>59.8</v>
      </c>
      <c r="N45">
        <v>44.8</v>
      </c>
      <c r="O45">
        <v>26.6</v>
      </c>
      <c r="P45">
        <v>0.63400000000000001</v>
      </c>
      <c r="S45" s="10">
        <f t="shared" si="0"/>
        <v>93.7</v>
      </c>
      <c r="T45" s="10">
        <f t="shared" si="1"/>
        <v>73.7</v>
      </c>
      <c r="U45" s="10">
        <f t="shared" si="2"/>
        <v>48.7</v>
      </c>
    </row>
    <row r="46" spans="2:21">
      <c r="B46" s="11">
        <v>21.5</v>
      </c>
      <c r="C46">
        <v>59.6</v>
      </c>
      <c r="D46">
        <v>60.7</v>
      </c>
      <c r="E46">
        <v>61.4</v>
      </c>
      <c r="F46">
        <v>58.8</v>
      </c>
      <c r="G46">
        <v>58.9</v>
      </c>
      <c r="H46">
        <v>63.7</v>
      </c>
      <c r="I46">
        <v>24.1</v>
      </c>
      <c r="J46">
        <v>24.1</v>
      </c>
      <c r="K46">
        <v>25.7</v>
      </c>
      <c r="L46">
        <v>54.6</v>
      </c>
      <c r="M46">
        <v>60.2</v>
      </c>
      <c r="N46">
        <v>45.3</v>
      </c>
      <c r="O46">
        <v>26.7</v>
      </c>
      <c r="P46">
        <v>0.63400000000000001</v>
      </c>
      <c r="S46" s="10">
        <f t="shared" si="0"/>
        <v>93.7</v>
      </c>
      <c r="T46" s="10">
        <f t="shared" si="1"/>
        <v>73.7</v>
      </c>
      <c r="U46" s="10">
        <f t="shared" si="2"/>
        <v>48.7</v>
      </c>
    </row>
    <row r="47" spans="2:21">
      <c r="B47" s="11">
        <v>22</v>
      </c>
      <c r="C47">
        <v>60</v>
      </c>
      <c r="D47">
        <v>61.1</v>
      </c>
      <c r="E47">
        <v>61.8</v>
      </c>
      <c r="F47">
        <v>59.3</v>
      </c>
      <c r="G47">
        <v>59.4</v>
      </c>
      <c r="H47">
        <v>64.2</v>
      </c>
      <c r="I47">
        <v>24.1</v>
      </c>
      <c r="J47">
        <v>24.1</v>
      </c>
      <c r="K47">
        <v>25.7</v>
      </c>
      <c r="L47">
        <v>55</v>
      </c>
      <c r="M47">
        <v>60.5</v>
      </c>
      <c r="N47">
        <v>45.7</v>
      </c>
      <c r="O47">
        <v>26.8</v>
      </c>
      <c r="P47">
        <v>0.63500000000000001</v>
      </c>
      <c r="S47" s="10">
        <f t="shared" si="0"/>
        <v>93.7</v>
      </c>
      <c r="T47" s="10">
        <f t="shared" si="1"/>
        <v>73.7</v>
      </c>
      <c r="U47" s="10">
        <f t="shared" si="2"/>
        <v>48.7</v>
      </c>
    </row>
    <row r="48" spans="2:21">
      <c r="B48" s="11">
        <v>22.5</v>
      </c>
      <c r="C48">
        <v>60.4</v>
      </c>
      <c r="D48">
        <v>61.5</v>
      </c>
      <c r="E48">
        <v>62.2</v>
      </c>
      <c r="F48">
        <v>59.7</v>
      </c>
      <c r="G48">
        <v>59.9</v>
      </c>
      <c r="H48">
        <v>64.599999999999994</v>
      </c>
      <c r="I48">
        <v>24.1</v>
      </c>
      <c r="J48">
        <v>24.1</v>
      </c>
      <c r="K48">
        <v>25.8</v>
      </c>
      <c r="L48">
        <v>55.5</v>
      </c>
      <c r="M48">
        <v>60.9</v>
      </c>
      <c r="N48">
        <v>46.2</v>
      </c>
      <c r="O48">
        <v>26.8</v>
      </c>
      <c r="P48">
        <v>0.63400000000000001</v>
      </c>
      <c r="S48" s="10">
        <f t="shared" si="0"/>
        <v>93.7</v>
      </c>
      <c r="T48" s="10">
        <f t="shared" si="1"/>
        <v>73.7</v>
      </c>
      <c r="U48" s="10">
        <f t="shared" si="2"/>
        <v>48.7</v>
      </c>
    </row>
    <row r="49" spans="2:21">
      <c r="B49" s="11">
        <v>23</v>
      </c>
      <c r="C49">
        <v>60.8</v>
      </c>
      <c r="D49">
        <v>62</v>
      </c>
      <c r="E49">
        <v>62.6</v>
      </c>
      <c r="F49">
        <v>60.1</v>
      </c>
      <c r="G49">
        <v>60.3</v>
      </c>
      <c r="H49">
        <v>65</v>
      </c>
      <c r="I49">
        <v>24.1</v>
      </c>
      <c r="J49">
        <v>24.1</v>
      </c>
      <c r="K49">
        <v>25.9</v>
      </c>
      <c r="L49">
        <v>55.9</v>
      </c>
      <c r="M49">
        <v>61.3</v>
      </c>
      <c r="N49">
        <v>46.7</v>
      </c>
      <c r="O49">
        <v>26.9</v>
      </c>
      <c r="P49">
        <v>0.63500000000000001</v>
      </c>
      <c r="S49" s="10">
        <f t="shared" si="0"/>
        <v>93.7</v>
      </c>
      <c r="T49" s="10">
        <f t="shared" si="1"/>
        <v>73.7</v>
      </c>
      <c r="U49" s="10">
        <f t="shared" si="2"/>
        <v>48.7</v>
      </c>
    </row>
    <row r="50" spans="2:21">
      <c r="B50" s="11">
        <v>23.5</v>
      </c>
      <c r="C50">
        <v>61.2</v>
      </c>
      <c r="D50">
        <v>62.4</v>
      </c>
      <c r="E50">
        <v>63</v>
      </c>
      <c r="F50">
        <v>60.5</v>
      </c>
      <c r="G50">
        <v>60.8</v>
      </c>
      <c r="H50">
        <v>65.5</v>
      </c>
      <c r="I50">
        <v>24.1</v>
      </c>
      <c r="J50">
        <v>24.1</v>
      </c>
      <c r="K50">
        <v>25.9</v>
      </c>
      <c r="L50">
        <v>56.3</v>
      </c>
      <c r="M50">
        <v>61.7</v>
      </c>
      <c r="N50">
        <v>47.1</v>
      </c>
      <c r="O50">
        <v>26.9</v>
      </c>
      <c r="P50">
        <v>0.63400000000000001</v>
      </c>
      <c r="S50" s="10">
        <f t="shared" si="0"/>
        <v>93.7</v>
      </c>
      <c r="T50" s="10">
        <f t="shared" si="1"/>
        <v>73.7</v>
      </c>
      <c r="U50" s="10">
        <f t="shared" si="2"/>
        <v>48.7</v>
      </c>
    </row>
    <row r="51" spans="2:21">
      <c r="B51" s="11">
        <v>24</v>
      </c>
      <c r="C51">
        <v>61.5</v>
      </c>
      <c r="D51">
        <v>62.8</v>
      </c>
      <c r="E51">
        <v>63.4</v>
      </c>
      <c r="F51">
        <v>61</v>
      </c>
      <c r="G51">
        <v>61.2</v>
      </c>
      <c r="H51">
        <v>65.900000000000006</v>
      </c>
      <c r="I51">
        <v>24.2</v>
      </c>
      <c r="J51">
        <v>24.1</v>
      </c>
      <c r="K51">
        <v>26</v>
      </c>
      <c r="L51">
        <v>56.7</v>
      </c>
      <c r="M51">
        <v>62.1</v>
      </c>
      <c r="N51">
        <v>47.6</v>
      </c>
      <c r="O51">
        <v>27</v>
      </c>
      <c r="P51">
        <v>0.63400000000000001</v>
      </c>
      <c r="S51" s="10">
        <f t="shared" si="0"/>
        <v>93.7</v>
      </c>
      <c r="T51" s="10">
        <f t="shared" si="1"/>
        <v>73.7</v>
      </c>
      <c r="U51" s="10">
        <f t="shared" si="2"/>
        <v>48.7</v>
      </c>
    </row>
    <row r="52" spans="2:21">
      <c r="B52" s="11">
        <v>24.5</v>
      </c>
      <c r="C52">
        <v>61.9</v>
      </c>
      <c r="D52">
        <v>63.2</v>
      </c>
      <c r="E52">
        <v>63.8</v>
      </c>
      <c r="F52">
        <v>61.3</v>
      </c>
      <c r="G52">
        <v>61.6</v>
      </c>
      <c r="H52">
        <v>66.3</v>
      </c>
      <c r="I52">
        <v>24.2</v>
      </c>
      <c r="J52">
        <v>24.1</v>
      </c>
      <c r="K52">
        <v>26.1</v>
      </c>
      <c r="L52">
        <v>57.1</v>
      </c>
      <c r="M52">
        <v>62.5</v>
      </c>
      <c r="N52">
        <v>48</v>
      </c>
      <c r="O52">
        <v>27.1</v>
      </c>
      <c r="P52">
        <v>0.63300000000000001</v>
      </c>
      <c r="S52" s="10">
        <f t="shared" si="0"/>
        <v>93.7</v>
      </c>
      <c r="T52" s="10">
        <f t="shared" si="1"/>
        <v>73.7</v>
      </c>
      <c r="U52" s="10">
        <f t="shared" si="2"/>
        <v>48.7</v>
      </c>
    </row>
    <row r="53" spans="2:21">
      <c r="B53" s="11">
        <v>25</v>
      </c>
      <c r="C53">
        <v>62.2</v>
      </c>
      <c r="D53">
        <v>63.6</v>
      </c>
      <c r="E53">
        <v>64.2</v>
      </c>
      <c r="F53">
        <v>61.7</v>
      </c>
      <c r="G53">
        <v>62</v>
      </c>
      <c r="H53">
        <v>66.8</v>
      </c>
      <c r="I53">
        <v>24.2</v>
      </c>
      <c r="J53">
        <v>24.2</v>
      </c>
      <c r="K53">
        <v>26.2</v>
      </c>
      <c r="L53">
        <v>57.6</v>
      </c>
      <c r="M53">
        <v>62.9</v>
      </c>
      <c r="N53">
        <v>48.4</v>
      </c>
      <c r="O53">
        <v>27.1</v>
      </c>
      <c r="P53">
        <v>0.63300000000000001</v>
      </c>
      <c r="S53" s="10">
        <f t="shared" si="0"/>
        <v>93.7</v>
      </c>
      <c r="T53" s="10">
        <f t="shared" si="1"/>
        <v>73.7</v>
      </c>
      <c r="U53" s="10">
        <f t="shared" si="2"/>
        <v>48.7</v>
      </c>
    </row>
    <row r="54" spans="2:21">
      <c r="B54" s="11">
        <v>25.5</v>
      </c>
      <c r="C54">
        <v>62.6</v>
      </c>
      <c r="D54">
        <v>64</v>
      </c>
      <c r="E54">
        <v>64.5</v>
      </c>
      <c r="F54">
        <v>62.1</v>
      </c>
      <c r="G54">
        <v>62.5</v>
      </c>
      <c r="H54">
        <v>67.2</v>
      </c>
      <c r="I54">
        <v>24.2</v>
      </c>
      <c r="J54">
        <v>24.1</v>
      </c>
      <c r="K54">
        <v>26.3</v>
      </c>
      <c r="L54">
        <v>57.9</v>
      </c>
      <c r="M54">
        <v>63.2</v>
      </c>
      <c r="N54">
        <v>48.8</v>
      </c>
      <c r="O54">
        <v>27.2</v>
      </c>
      <c r="P54">
        <v>0.63300000000000001</v>
      </c>
      <c r="S54" s="10">
        <f t="shared" si="0"/>
        <v>93.7</v>
      </c>
      <c r="T54" s="10">
        <f t="shared" si="1"/>
        <v>73.7</v>
      </c>
      <c r="U54" s="10">
        <f t="shared" si="2"/>
        <v>48.7</v>
      </c>
    </row>
    <row r="55" spans="2:21">
      <c r="B55" s="11">
        <v>26</v>
      </c>
      <c r="C55">
        <v>62.9</v>
      </c>
      <c r="D55">
        <v>64.3</v>
      </c>
      <c r="E55">
        <v>64.900000000000006</v>
      </c>
      <c r="F55">
        <v>62.5</v>
      </c>
      <c r="G55">
        <v>62.8</v>
      </c>
      <c r="H55">
        <v>67.5</v>
      </c>
      <c r="I55">
        <v>24.2</v>
      </c>
      <c r="J55">
        <v>24.1</v>
      </c>
      <c r="K55">
        <v>26.3</v>
      </c>
      <c r="L55">
        <v>58.3</v>
      </c>
      <c r="M55">
        <v>63.6</v>
      </c>
      <c r="N55">
        <v>49.3</v>
      </c>
      <c r="O55">
        <v>27.3</v>
      </c>
      <c r="P55">
        <v>0.63</v>
      </c>
      <c r="S55" s="10">
        <f t="shared" si="0"/>
        <v>93.7</v>
      </c>
      <c r="T55" s="10">
        <f t="shared" si="1"/>
        <v>73.7</v>
      </c>
      <c r="U55" s="10">
        <f t="shared" si="2"/>
        <v>48.7</v>
      </c>
    </row>
    <row r="56" spans="2:21">
      <c r="B56" s="11">
        <v>26.5</v>
      </c>
      <c r="C56">
        <v>63.2</v>
      </c>
      <c r="D56">
        <v>64.7</v>
      </c>
      <c r="E56">
        <v>65.2</v>
      </c>
      <c r="F56">
        <v>62.8</v>
      </c>
      <c r="G56">
        <v>63.2</v>
      </c>
      <c r="H56">
        <v>67.900000000000006</v>
      </c>
      <c r="I56">
        <v>24.2</v>
      </c>
      <c r="J56">
        <v>24.1</v>
      </c>
      <c r="K56">
        <v>26.4</v>
      </c>
      <c r="L56">
        <v>58.7</v>
      </c>
      <c r="M56">
        <v>63.9</v>
      </c>
      <c r="N56">
        <v>49.7</v>
      </c>
      <c r="O56">
        <v>27.4</v>
      </c>
      <c r="P56">
        <v>0.63300000000000001</v>
      </c>
      <c r="S56" s="10">
        <f t="shared" si="0"/>
        <v>93.7</v>
      </c>
      <c r="T56" s="10">
        <f t="shared" si="1"/>
        <v>73.7</v>
      </c>
      <c r="U56" s="10">
        <f t="shared" si="2"/>
        <v>48.7</v>
      </c>
    </row>
    <row r="57" spans="2:21">
      <c r="B57" s="11">
        <v>27</v>
      </c>
      <c r="C57">
        <v>63.5</v>
      </c>
      <c r="D57">
        <v>65</v>
      </c>
      <c r="E57">
        <v>65.599999999999994</v>
      </c>
      <c r="F57">
        <v>63.1</v>
      </c>
      <c r="G57">
        <v>63.6</v>
      </c>
      <c r="H57">
        <v>68.3</v>
      </c>
      <c r="I57">
        <v>24.2</v>
      </c>
      <c r="J57">
        <v>24.1</v>
      </c>
      <c r="K57">
        <v>26.5</v>
      </c>
      <c r="L57">
        <v>59</v>
      </c>
      <c r="M57">
        <v>64.2</v>
      </c>
      <c r="N57">
        <v>50.2</v>
      </c>
      <c r="O57">
        <v>27.4</v>
      </c>
      <c r="P57">
        <v>0.63</v>
      </c>
      <c r="S57" s="10">
        <f t="shared" si="0"/>
        <v>93.7</v>
      </c>
      <c r="T57" s="10">
        <f t="shared" si="1"/>
        <v>73.7</v>
      </c>
      <c r="U57" s="10">
        <f t="shared" si="2"/>
        <v>48.7</v>
      </c>
    </row>
    <row r="58" spans="2:21">
      <c r="B58" s="11">
        <v>27.5</v>
      </c>
      <c r="C58">
        <v>63.8</v>
      </c>
      <c r="D58">
        <v>65.400000000000006</v>
      </c>
      <c r="E58">
        <v>65.900000000000006</v>
      </c>
      <c r="F58">
        <v>63.5</v>
      </c>
      <c r="G58">
        <v>64</v>
      </c>
      <c r="H58">
        <v>68.7</v>
      </c>
      <c r="I58">
        <v>24.2</v>
      </c>
      <c r="J58">
        <v>24.1</v>
      </c>
      <c r="K58">
        <v>26.6</v>
      </c>
      <c r="L58">
        <v>59.4</v>
      </c>
      <c r="M58">
        <v>64.599999999999994</v>
      </c>
      <c r="N58">
        <v>50.6</v>
      </c>
      <c r="O58">
        <v>27.5</v>
      </c>
      <c r="P58">
        <v>0.63300000000000001</v>
      </c>
      <c r="S58" s="10">
        <f t="shared" si="0"/>
        <v>93.7</v>
      </c>
      <c r="T58" s="10">
        <f t="shared" si="1"/>
        <v>73.7</v>
      </c>
      <c r="U58" s="10">
        <f t="shared" si="2"/>
        <v>48.7</v>
      </c>
    </row>
    <row r="59" spans="2:21">
      <c r="B59" s="11">
        <v>28</v>
      </c>
      <c r="C59">
        <v>64.099999999999994</v>
      </c>
      <c r="D59">
        <v>65.7</v>
      </c>
      <c r="E59">
        <v>66.3</v>
      </c>
      <c r="F59">
        <v>63.8</v>
      </c>
      <c r="G59">
        <v>64.3</v>
      </c>
      <c r="H59">
        <v>69</v>
      </c>
      <c r="I59">
        <v>24.2</v>
      </c>
      <c r="J59">
        <v>24.1</v>
      </c>
      <c r="K59">
        <v>26.7</v>
      </c>
      <c r="L59">
        <v>59.7</v>
      </c>
      <c r="M59">
        <v>64.900000000000006</v>
      </c>
      <c r="N59">
        <v>51</v>
      </c>
      <c r="O59">
        <v>27.6</v>
      </c>
      <c r="P59">
        <v>0.63100000000000001</v>
      </c>
      <c r="S59" s="10">
        <f t="shared" si="0"/>
        <v>93.7</v>
      </c>
      <c r="T59" s="10">
        <f t="shared" si="1"/>
        <v>73.7</v>
      </c>
      <c r="U59" s="10">
        <f t="shared" si="2"/>
        <v>48.7</v>
      </c>
    </row>
    <row r="60" spans="2:21">
      <c r="B60" s="11">
        <v>28.5</v>
      </c>
      <c r="C60">
        <v>64.400000000000006</v>
      </c>
      <c r="D60">
        <v>66</v>
      </c>
      <c r="E60">
        <v>66.599999999999994</v>
      </c>
      <c r="F60">
        <v>64.099999999999994</v>
      </c>
      <c r="G60">
        <v>64.7</v>
      </c>
      <c r="H60">
        <v>69.400000000000006</v>
      </c>
      <c r="I60">
        <v>24.2</v>
      </c>
      <c r="J60">
        <v>24.2</v>
      </c>
      <c r="K60">
        <v>26.8</v>
      </c>
      <c r="L60">
        <v>60</v>
      </c>
      <c r="M60">
        <v>65.2</v>
      </c>
      <c r="N60">
        <v>51.4</v>
      </c>
      <c r="O60">
        <v>27.7</v>
      </c>
      <c r="P60">
        <v>0.63</v>
      </c>
      <c r="S60" s="10">
        <f t="shared" si="0"/>
        <v>93.7</v>
      </c>
      <c r="T60" s="10">
        <f t="shared" si="1"/>
        <v>73.7</v>
      </c>
      <c r="U60" s="10">
        <f t="shared" si="2"/>
        <v>48.7</v>
      </c>
    </row>
    <row r="61" spans="2:21">
      <c r="B61" s="11">
        <v>29</v>
      </c>
      <c r="C61">
        <v>64.7</v>
      </c>
      <c r="D61">
        <v>66.400000000000006</v>
      </c>
      <c r="E61">
        <v>66.900000000000006</v>
      </c>
      <c r="F61">
        <v>64.5</v>
      </c>
      <c r="G61">
        <v>65</v>
      </c>
      <c r="H61">
        <v>69.7</v>
      </c>
      <c r="I61">
        <v>24.2</v>
      </c>
      <c r="J61">
        <v>24.2</v>
      </c>
      <c r="K61">
        <v>26.8</v>
      </c>
      <c r="L61">
        <v>60.4</v>
      </c>
      <c r="M61">
        <v>65.599999999999994</v>
      </c>
      <c r="N61">
        <v>51.8</v>
      </c>
      <c r="O61">
        <v>27.8</v>
      </c>
      <c r="P61">
        <v>0.63</v>
      </c>
      <c r="S61" s="10">
        <f t="shared" si="0"/>
        <v>93.7</v>
      </c>
      <c r="T61" s="10">
        <f t="shared" si="1"/>
        <v>73.7</v>
      </c>
      <c r="U61" s="10">
        <f t="shared" si="2"/>
        <v>48.7</v>
      </c>
    </row>
    <row r="62" spans="2:21">
      <c r="B62" s="11">
        <v>29.5</v>
      </c>
      <c r="C62">
        <v>64.900000000000006</v>
      </c>
      <c r="D62">
        <v>66.7</v>
      </c>
      <c r="E62">
        <v>67.2</v>
      </c>
      <c r="F62">
        <v>64.8</v>
      </c>
      <c r="G62">
        <v>65.400000000000006</v>
      </c>
      <c r="H62">
        <v>70.099999999999994</v>
      </c>
      <c r="I62">
        <v>24.2</v>
      </c>
      <c r="J62">
        <v>24.2</v>
      </c>
      <c r="K62">
        <v>26.9</v>
      </c>
      <c r="L62">
        <v>60.7</v>
      </c>
      <c r="M62">
        <v>65.8</v>
      </c>
      <c r="N62">
        <v>52.2</v>
      </c>
      <c r="O62">
        <v>27.8</v>
      </c>
      <c r="P62">
        <v>0.629</v>
      </c>
      <c r="S62" s="10">
        <f t="shared" si="0"/>
        <v>93.7</v>
      </c>
      <c r="T62" s="10">
        <f t="shared" si="1"/>
        <v>73.7</v>
      </c>
      <c r="U62" s="10">
        <f t="shared" si="2"/>
        <v>48.7</v>
      </c>
    </row>
    <row r="63" spans="2:21">
      <c r="B63" s="11">
        <v>30</v>
      </c>
      <c r="C63">
        <v>65.2</v>
      </c>
      <c r="D63">
        <v>67</v>
      </c>
      <c r="E63">
        <v>67.5</v>
      </c>
      <c r="F63">
        <v>65.099999999999994</v>
      </c>
      <c r="G63">
        <v>65.7</v>
      </c>
      <c r="H63">
        <v>70.400000000000006</v>
      </c>
      <c r="I63">
        <v>24.2</v>
      </c>
      <c r="J63">
        <v>24.2</v>
      </c>
      <c r="K63">
        <v>27.1</v>
      </c>
      <c r="L63">
        <v>61.1</v>
      </c>
      <c r="M63">
        <v>66.2</v>
      </c>
      <c r="N63">
        <v>52.7</v>
      </c>
      <c r="O63">
        <v>28</v>
      </c>
      <c r="P63">
        <v>0.63100000000000001</v>
      </c>
      <c r="S63" s="10">
        <f t="shared" si="0"/>
        <v>93.7</v>
      </c>
      <c r="T63" s="10">
        <f t="shared" si="1"/>
        <v>73.7</v>
      </c>
      <c r="U63" s="10">
        <f t="shared" si="2"/>
        <v>48.7</v>
      </c>
    </row>
    <row r="64" spans="2:21">
      <c r="B64" s="11">
        <v>30.5</v>
      </c>
      <c r="C64">
        <v>65.5</v>
      </c>
      <c r="D64">
        <v>67.3</v>
      </c>
      <c r="E64">
        <v>67.8</v>
      </c>
      <c r="F64">
        <v>65.400000000000006</v>
      </c>
      <c r="G64">
        <v>66.099999999999994</v>
      </c>
      <c r="H64">
        <v>70.7</v>
      </c>
      <c r="I64">
        <v>24.2</v>
      </c>
      <c r="J64">
        <v>24.2</v>
      </c>
      <c r="K64">
        <v>27.1</v>
      </c>
      <c r="L64">
        <v>61.4</v>
      </c>
      <c r="M64">
        <v>66.5</v>
      </c>
      <c r="N64">
        <v>53</v>
      </c>
      <c r="O64">
        <v>28.1</v>
      </c>
      <c r="P64">
        <v>0.63</v>
      </c>
      <c r="S64" s="10">
        <f t="shared" si="0"/>
        <v>93.7</v>
      </c>
      <c r="T64" s="10">
        <f t="shared" si="1"/>
        <v>73.7</v>
      </c>
      <c r="U64" s="10">
        <f t="shared" si="2"/>
        <v>48.7</v>
      </c>
    </row>
    <row r="65" spans="2:21">
      <c r="B65" s="11">
        <v>31</v>
      </c>
      <c r="C65">
        <v>65.8</v>
      </c>
      <c r="D65">
        <v>67.599999999999994</v>
      </c>
      <c r="E65">
        <v>68.099999999999994</v>
      </c>
      <c r="F65">
        <v>65.7</v>
      </c>
      <c r="G65">
        <v>66.400000000000006</v>
      </c>
      <c r="H65">
        <v>71</v>
      </c>
      <c r="I65">
        <v>24.2</v>
      </c>
      <c r="J65">
        <v>24.2</v>
      </c>
      <c r="K65">
        <v>27.2</v>
      </c>
      <c r="L65">
        <v>61.7</v>
      </c>
      <c r="M65">
        <v>66.8</v>
      </c>
      <c r="N65">
        <v>53.4</v>
      </c>
      <c r="O65">
        <v>28.2</v>
      </c>
      <c r="P65">
        <v>0.63</v>
      </c>
      <c r="S65" s="10">
        <f t="shared" si="0"/>
        <v>93.7</v>
      </c>
      <c r="T65" s="10">
        <f t="shared" si="1"/>
        <v>73.7</v>
      </c>
      <c r="U65" s="10">
        <f t="shared" si="2"/>
        <v>48.7</v>
      </c>
    </row>
    <row r="66" spans="2:21">
      <c r="B66" s="11">
        <v>31.5</v>
      </c>
      <c r="C66">
        <v>66</v>
      </c>
      <c r="D66">
        <v>67.900000000000006</v>
      </c>
      <c r="E66">
        <v>68.400000000000006</v>
      </c>
      <c r="F66">
        <v>66.099999999999994</v>
      </c>
      <c r="G66">
        <v>66.7</v>
      </c>
      <c r="H66">
        <v>71.400000000000006</v>
      </c>
      <c r="I66">
        <v>24.3</v>
      </c>
      <c r="J66">
        <v>24.3</v>
      </c>
      <c r="K66">
        <v>27.3</v>
      </c>
      <c r="L66">
        <v>62</v>
      </c>
      <c r="M66">
        <v>67</v>
      </c>
      <c r="N66">
        <v>53.7</v>
      </c>
      <c r="O66">
        <v>28.3</v>
      </c>
      <c r="P66">
        <v>0.63</v>
      </c>
      <c r="S66" s="10">
        <f t="shared" si="0"/>
        <v>93.7</v>
      </c>
      <c r="T66" s="10">
        <f t="shared" si="1"/>
        <v>73.7</v>
      </c>
      <c r="U66" s="10">
        <f t="shared" si="2"/>
        <v>48.7</v>
      </c>
    </row>
    <row r="67" spans="2:21">
      <c r="B67" s="11">
        <v>32</v>
      </c>
      <c r="C67">
        <v>66.3</v>
      </c>
      <c r="D67">
        <v>68.2</v>
      </c>
      <c r="E67">
        <v>68.7</v>
      </c>
      <c r="F67">
        <v>66.400000000000006</v>
      </c>
      <c r="G67">
        <v>67</v>
      </c>
      <c r="H67">
        <v>71.7</v>
      </c>
      <c r="I67">
        <v>24.3</v>
      </c>
      <c r="J67">
        <v>24.3</v>
      </c>
      <c r="K67">
        <v>27.4</v>
      </c>
      <c r="L67">
        <v>62.3</v>
      </c>
      <c r="M67">
        <v>67.3</v>
      </c>
      <c r="N67">
        <v>54.1</v>
      </c>
      <c r="O67">
        <v>28.4</v>
      </c>
      <c r="P67">
        <v>0.629</v>
      </c>
      <c r="S67" s="10">
        <f t="shared" si="0"/>
        <v>93.7</v>
      </c>
      <c r="T67" s="10">
        <f t="shared" si="1"/>
        <v>73.7</v>
      </c>
      <c r="U67" s="10">
        <f t="shared" si="2"/>
        <v>48.7</v>
      </c>
    </row>
    <row r="68" spans="2:21">
      <c r="B68" s="11">
        <v>32.5</v>
      </c>
      <c r="C68">
        <v>66.599999999999994</v>
      </c>
      <c r="D68">
        <v>68.5</v>
      </c>
      <c r="E68">
        <v>68.900000000000006</v>
      </c>
      <c r="F68">
        <v>66.7</v>
      </c>
      <c r="G68">
        <v>67.400000000000006</v>
      </c>
      <c r="H68">
        <v>72</v>
      </c>
      <c r="I68">
        <v>24.3</v>
      </c>
      <c r="J68">
        <v>24.3</v>
      </c>
      <c r="K68">
        <v>27.5</v>
      </c>
      <c r="L68">
        <v>62.5</v>
      </c>
      <c r="M68">
        <v>67.599999999999994</v>
      </c>
      <c r="N68">
        <v>54.6</v>
      </c>
      <c r="O68">
        <v>28.5</v>
      </c>
      <c r="P68">
        <v>0.63100000000000001</v>
      </c>
      <c r="S68" s="10">
        <f t="shared" si="0"/>
        <v>93.7</v>
      </c>
      <c r="T68" s="10">
        <f t="shared" si="1"/>
        <v>73.7</v>
      </c>
      <c r="U68" s="10">
        <f t="shared" si="2"/>
        <v>48.7</v>
      </c>
    </row>
    <row r="69" spans="2:21">
      <c r="B69" s="11">
        <v>33</v>
      </c>
      <c r="C69">
        <v>66.8</v>
      </c>
      <c r="D69">
        <v>68.8</v>
      </c>
      <c r="E69">
        <v>69.2</v>
      </c>
      <c r="F69">
        <v>66.900000000000006</v>
      </c>
      <c r="G69">
        <v>67.7</v>
      </c>
      <c r="H69">
        <v>72.2</v>
      </c>
      <c r="I69">
        <v>24.3</v>
      </c>
      <c r="J69">
        <v>24.3</v>
      </c>
      <c r="K69">
        <v>27.6</v>
      </c>
      <c r="L69">
        <v>62.9</v>
      </c>
      <c r="M69">
        <v>67.900000000000006</v>
      </c>
      <c r="N69">
        <v>54.9</v>
      </c>
      <c r="O69">
        <v>28.7</v>
      </c>
      <c r="P69">
        <v>0.628</v>
      </c>
      <c r="S69" s="10">
        <f t="shared" ref="S69:S132" si="3">23.7+70</f>
        <v>93.7</v>
      </c>
      <c r="T69" s="10">
        <f t="shared" ref="T69:T132" si="4">23.7+50</f>
        <v>73.7</v>
      </c>
      <c r="U69" s="10">
        <f t="shared" ref="U69:U132" si="5">23.7+25</f>
        <v>48.7</v>
      </c>
    </row>
    <row r="70" spans="2:21">
      <c r="B70" s="11">
        <v>33.5</v>
      </c>
      <c r="C70">
        <v>67.099999999999994</v>
      </c>
      <c r="D70">
        <v>69.099999999999994</v>
      </c>
      <c r="E70">
        <v>69.5</v>
      </c>
      <c r="F70">
        <v>67.2</v>
      </c>
      <c r="G70">
        <v>68</v>
      </c>
      <c r="H70">
        <v>72.5</v>
      </c>
      <c r="I70">
        <v>24.3</v>
      </c>
      <c r="J70">
        <v>24.3</v>
      </c>
      <c r="K70">
        <v>27.8</v>
      </c>
      <c r="L70">
        <v>63.1</v>
      </c>
      <c r="M70">
        <v>68.2</v>
      </c>
      <c r="N70">
        <v>55.3</v>
      </c>
      <c r="O70">
        <v>28.8</v>
      </c>
      <c r="P70">
        <v>0.63</v>
      </c>
      <c r="S70" s="10">
        <f t="shared" si="3"/>
        <v>93.7</v>
      </c>
      <c r="T70" s="10">
        <f t="shared" si="4"/>
        <v>73.7</v>
      </c>
      <c r="U70" s="10">
        <f t="shared" si="5"/>
        <v>48.7</v>
      </c>
    </row>
    <row r="71" spans="2:21">
      <c r="B71" s="11">
        <v>34</v>
      </c>
      <c r="C71">
        <v>67.3</v>
      </c>
      <c r="D71">
        <v>69.3</v>
      </c>
      <c r="E71">
        <v>69.7</v>
      </c>
      <c r="F71">
        <v>67.5</v>
      </c>
      <c r="G71">
        <v>68.2</v>
      </c>
      <c r="H71">
        <v>72.8</v>
      </c>
      <c r="I71">
        <v>24.3</v>
      </c>
      <c r="J71">
        <v>24.3</v>
      </c>
      <c r="K71">
        <v>27.8</v>
      </c>
      <c r="L71">
        <v>63.4</v>
      </c>
      <c r="M71">
        <v>68.400000000000006</v>
      </c>
      <c r="N71">
        <v>55.7</v>
      </c>
      <c r="O71">
        <v>29</v>
      </c>
      <c r="P71">
        <v>0.629</v>
      </c>
      <c r="S71" s="10">
        <f t="shared" si="3"/>
        <v>93.7</v>
      </c>
      <c r="T71" s="10">
        <f t="shared" si="4"/>
        <v>73.7</v>
      </c>
      <c r="U71" s="10">
        <f t="shared" si="5"/>
        <v>48.7</v>
      </c>
    </row>
    <row r="72" spans="2:21">
      <c r="B72" s="11">
        <v>34.5</v>
      </c>
      <c r="C72">
        <v>67.5</v>
      </c>
      <c r="D72">
        <v>69.599999999999994</v>
      </c>
      <c r="E72">
        <v>70</v>
      </c>
      <c r="F72">
        <v>67.7</v>
      </c>
      <c r="G72">
        <v>68.5</v>
      </c>
      <c r="H72">
        <v>73.099999999999994</v>
      </c>
      <c r="I72">
        <v>24.3</v>
      </c>
      <c r="J72">
        <v>24.3</v>
      </c>
      <c r="K72">
        <v>28</v>
      </c>
      <c r="L72">
        <v>63.7</v>
      </c>
      <c r="M72">
        <v>68.7</v>
      </c>
      <c r="N72">
        <v>56</v>
      </c>
      <c r="O72">
        <v>29.1</v>
      </c>
      <c r="P72">
        <v>0.63100000000000001</v>
      </c>
      <c r="S72" s="10">
        <f t="shared" si="3"/>
        <v>93.7</v>
      </c>
      <c r="T72" s="10">
        <f t="shared" si="4"/>
        <v>73.7</v>
      </c>
      <c r="U72" s="10">
        <f t="shared" si="5"/>
        <v>48.7</v>
      </c>
    </row>
    <row r="73" spans="2:21">
      <c r="B73" s="11">
        <v>35</v>
      </c>
      <c r="C73">
        <v>67.7</v>
      </c>
      <c r="D73">
        <v>69.900000000000006</v>
      </c>
      <c r="E73">
        <v>70.2</v>
      </c>
      <c r="F73">
        <v>68</v>
      </c>
      <c r="G73">
        <v>68.900000000000006</v>
      </c>
      <c r="H73">
        <v>73.400000000000006</v>
      </c>
      <c r="I73">
        <v>24.3</v>
      </c>
      <c r="J73">
        <v>24.3</v>
      </c>
      <c r="K73">
        <v>28.1</v>
      </c>
      <c r="L73">
        <v>64</v>
      </c>
      <c r="M73">
        <v>68.900000000000006</v>
      </c>
      <c r="N73">
        <v>56.4</v>
      </c>
      <c r="O73">
        <v>29.2</v>
      </c>
      <c r="P73">
        <v>0.63</v>
      </c>
      <c r="S73" s="10">
        <f t="shared" si="3"/>
        <v>93.7</v>
      </c>
      <c r="T73" s="10">
        <f t="shared" si="4"/>
        <v>73.7</v>
      </c>
      <c r="U73" s="10">
        <f t="shared" si="5"/>
        <v>48.7</v>
      </c>
    </row>
    <row r="74" spans="2:21">
      <c r="B74" s="11">
        <v>35.5</v>
      </c>
      <c r="C74">
        <v>68</v>
      </c>
      <c r="D74">
        <v>70.2</v>
      </c>
      <c r="E74">
        <v>70.400000000000006</v>
      </c>
      <c r="F74">
        <v>68.3</v>
      </c>
      <c r="G74">
        <v>69.099999999999994</v>
      </c>
      <c r="H74">
        <v>73.599999999999994</v>
      </c>
      <c r="I74">
        <v>24.3</v>
      </c>
      <c r="J74">
        <v>24.3</v>
      </c>
      <c r="K74">
        <v>28.2</v>
      </c>
      <c r="L74">
        <v>64.2</v>
      </c>
      <c r="M74">
        <v>69.2</v>
      </c>
      <c r="N74">
        <v>56.7</v>
      </c>
      <c r="O74">
        <v>29.3</v>
      </c>
      <c r="P74">
        <v>0.63</v>
      </c>
      <c r="S74" s="10">
        <f t="shared" si="3"/>
        <v>93.7</v>
      </c>
      <c r="T74" s="10">
        <f t="shared" si="4"/>
        <v>73.7</v>
      </c>
      <c r="U74" s="10">
        <f t="shared" si="5"/>
        <v>48.7</v>
      </c>
    </row>
    <row r="75" spans="2:21">
      <c r="B75" s="11">
        <v>36</v>
      </c>
      <c r="C75">
        <v>68.2</v>
      </c>
      <c r="D75">
        <v>70.400000000000006</v>
      </c>
      <c r="E75">
        <v>70.7</v>
      </c>
      <c r="F75">
        <v>68.5</v>
      </c>
      <c r="G75">
        <v>69.5</v>
      </c>
      <c r="H75">
        <v>73.900000000000006</v>
      </c>
      <c r="I75">
        <v>24.4</v>
      </c>
      <c r="J75">
        <v>24.4</v>
      </c>
      <c r="K75">
        <v>28.3</v>
      </c>
      <c r="L75">
        <v>64.5</v>
      </c>
      <c r="M75">
        <v>69.5</v>
      </c>
      <c r="N75">
        <v>57.2</v>
      </c>
      <c r="O75">
        <v>29.5</v>
      </c>
      <c r="P75">
        <v>0.63</v>
      </c>
      <c r="S75" s="10">
        <f t="shared" si="3"/>
        <v>93.7</v>
      </c>
      <c r="T75" s="10">
        <f t="shared" si="4"/>
        <v>73.7</v>
      </c>
      <c r="U75" s="10">
        <f t="shared" si="5"/>
        <v>48.7</v>
      </c>
    </row>
    <row r="76" spans="2:21">
      <c r="B76" s="11">
        <v>36.5</v>
      </c>
      <c r="C76">
        <v>68.5</v>
      </c>
      <c r="D76">
        <v>70.7</v>
      </c>
      <c r="E76">
        <v>70.900000000000006</v>
      </c>
      <c r="F76">
        <v>68.8</v>
      </c>
      <c r="G76">
        <v>69.7</v>
      </c>
      <c r="H76">
        <v>74.2</v>
      </c>
      <c r="I76">
        <v>24.3</v>
      </c>
      <c r="J76">
        <v>24.4</v>
      </c>
      <c r="K76">
        <v>28.5</v>
      </c>
      <c r="L76">
        <v>64.8</v>
      </c>
      <c r="M76">
        <v>69.7</v>
      </c>
      <c r="N76">
        <v>57.5</v>
      </c>
      <c r="O76">
        <v>29.6</v>
      </c>
      <c r="P76">
        <v>0.629</v>
      </c>
      <c r="S76" s="10">
        <f t="shared" si="3"/>
        <v>93.7</v>
      </c>
      <c r="T76" s="10">
        <f t="shared" si="4"/>
        <v>73.7</v>
      </c>
      <c r="U76" s="10">
        <f t="shared" si="5"/>
        <v>48.7</v>
      </c>
    </row>
    <row r="77" spans="2:21">
      <c r="B77" s="11">
        <v>37</v>
      </c>
      <c r="C77">
        <v>68.7</v>
      </c>
      <c r="D77">
        <v>70.900000000000006</v>
      </c>
      <c r="E77">
        <v>71.099999999999994</v>
      </c>
      <c r="F77">
        <v>69.099999999999994</v>
      </c>
      <c r="G77">
        <v>70</v>
      </c>
      <c r="H77">
        <v>74.400000000000006</v>
      </c>
      <c r="I77">
        <v>24.3</v>
      </c>
      <c r="J77">
        <v>24.4</v>
      </c>
      <c r="K77">
        <v>28.6</v>
      </c>
      <c r="L77">
        <v>65</v>
      </c>
      <c r="M77">
        <v>70</v>
      </c>
      <c r="N77">
        <v>57.8</v>
      </c>
      <c r="O77">
        <v>29.7</v>
      </c>
      <c r="P77">
        <v>0.63</v>
      </c>
      <c r="S77" s="10">
        <f t="shared" si="3"/>
        <v>93.7</v>
      </c>
      <c r="T77" s="10">
        <f t="shared" si="4"/>
        <v>73.7</v>
      </c>
      <c r="U77" s="10">
        <f t="shared" si="5"/>
        <v>48.7</v>
      </c>
    </row>
    <row r="78" spans="2:21">
      <c r="B78" s="11">
        <v>37.5</v>
      </c>
      <c r="C78">
        <v>68.900000000000006</v>
      </c>
      <c r="D78">
        <v>71.2</v>
      </c>
      <c r="E78">
        <v>71.400000000000006</v>
      </c>
      <c r="F78">
        <v>69.3</v>
      </c>
      <c r="G78">
        <v>70.2</v>
      </c>
      <c r="H78">
        <v>74.7</v>
      </c>
      <c r="I78">
        <v>24.4</v>
      </c>
      <c r="J78">
        <v>24.4</v>
      </c>
      <c r="K78">
        <v>28.6</v>
      </c>
      <c r="L78">
        <v>65.3</v>
      </c>
      <c r="M78">
        <v>70.2</v>
      </c>
      <c r="N78">
        <v>58.1</v>
      </c>
      <c r="O78">
        <v>29.8</v>
      </c>
      <c r="P78">
        <v>0.627</v>
      </c>
      <c r="S78" s="10">
        <f t="shared" si="3"/>
        <v>93.7</v>
      </c>
      <c r="T78" s="10">
        <f t="shared" si="4"/>
        <v>73.7</v>
      </c>
      <c r="U78" s="10">
        <f t="shared" si="5"/>
        <v>48.7</v>
      </c>
    </row>
    <row r="79" spans="2:21">
      <c r="B79" s="11">
        <v>38</v>
      </c>
      <c r="C79">
        <v>69.099999999999994</v>
      </c>
      <c r="D79">
        <v>71.400000000000006</v>
      </c>
      <c r="E79">
        <v>71.599999999999994</v>
      </c>
      <c r="F79">
        <v>69.599999999999994</v>
      </c>
      <c r="G79">
        <v>70.5</v>
      </c>
      <c r="H79">
        <v>74.900000000000006</v>
      </c>
      <c r="I79">
        <v>24.4</v>
      </c>
      <c r="J79">
        <v>24.4</v>
      </c>
      <c r="K79">
        <v>28.8</v>
      </c>
      <c r="L79">
        <v>65.599999999999994</v>
      </c>
      <c r="M79">
        <v>70.400000000000006</v>
      </c>
      <c r="N79">
        <v>58.4</v>
      </c>
      <c r="O79">
        <v>30</v>
      </c>
      <c r="P79">
        <v>0.63</v>
      </c>
      <c r="S79" s="10">
        <f t="shared" si="3"/>
        <v>93.7</v>
      </c>
      <c r="T79" s="10">
        <f t="shared" si="4"/>
        <v>73.7</v>
      </c>
      <c r="U79" s="10">
        <f t="shared" si="5"/>
        <v>48.7</v>
      </c>
    </row>
    <row r="80" spans="2:21">
      <c r="B80" s="11">
        <v>38.5</v>
      </c>
      <c r="C80">
        <v>69.3</v>
      </c>
      <c r="D80">
        <v>71.7</v>
      </c>
      <c r="E80">
        <v>71.8</v>
      </c>
      <c r="F80">
        <v>69.900000000000006</v>
      </c>
      <c r="G80">
        <v>70.8</v>
      </c>
      <c r="H80">
        <v>75.2</v>
      </c>
      <c r="I80">
        <v>24.4</v>
      </c>
      <c r="J80">
        <v>24.4</v>
      </c>
      <c r="K80">
        <v>28.9</v>
      </c>
      <c r="L80">
        <v>65.8</v>
      </c>
      <c r="M80">
        <v>70.7</v>
      </c>
      <c r="N80">
        <v>58.7</v>
      </c>
      <c r="O80">
        <v>30</v>
      </c>
      <c r="P80">
        <v>0.629</v>
      </c>
      <c r="S80" s="10">
        <f t="shared" si="3"/>
        <v>93.7</v>
      </c>
      <c r="T80" s="10">
        <f t="shared" si="4"/>
        <v>73.7</v>
      </c>
      <c r="U80" s="10">
        <f t="shared" si="5"/>
        <v>48.7</v>
      </c>
    </row>
    <row r="81" spans="2:21">
      <c r="B81" s="11">
        <v>39</v>
      </c>
      <c r="C81">
        <v>69.5</v>
      </c>
      <c r="D81">
        <v>71.900000000000006</v>
      </c>
      <c r="E81">
        <v>72</v>
      </c>
      <c r="F81">
        <v>70</v>
      </c>
      <c r="G81">
        <v>71</v>
      </c>
      <c r="H81">
        <v>75.400000000000006</v>
      </c>
      <c r="I81">
        <v>24.4</v>
      </c>
      <c r="J81">
        <v>24.4</v>
      </c>
      <c r="K81">
        <v>29</v>
      </c>
      <c r="L81">
        <v>66</v>
      </c>
      <c r="M81">
        <v>70.900000000000006</v>
      </c>
      <c r="N81">
        <v>59</v>
      </c>
      <c r="O81">
        <v>30.1</v>
      </c>
      <c r="P81">
        <v>0.63</v>
      </c>
      <c r="S81" s="10">
        <f t="shared" si="3"/>
        <v>93.7</v>
      </c>
      <c r="T81" s="10">
        <f t="shared" si="4"/>
        <v>73.7</v>
      </c>
      <c r="U81" s="10">
        <f t="shared" si="5"/>
        <v>48.7</v>
      </c>
    </row>
    <row r="82" spans="2:21">
      <c r="B82" s="11">
        <v>39.5</v>
      </c>
      <c r="C82">
        <v>69.7</v>
      </c>
      <c r="D82">
        <v>72.2</v>
      </c>
      <c r="E82">
        <v>72.2</v>
      </c>
      <c r="F82">
        <v>70.3</v>
      </c>
      <c r="G82">
        <v>71.3</v>
      </c>
      <c r="H82">
        <v>75.599999999999994</v>
      </c>
      <c r="I82">
        <v>24.4</v>
      </c>
      <c r="J82">
        <v>24.4</v>
      </c>
      <c r="K82">
        <v>29.2</v>
      </c>
      <c r="L82">
        <v>66.3</v>
      </c>
      <c r="M82">
        <v>71.099999999999994</v>
      </c>
      <c r="N82">
        <v>59.3</v>
      </c>
      <c r="O82">
        <v>30.2</v>
      </c>
      <c r="P82">
        <v>0.628</v>
      </c>
      <c r="S82" s="10">
        <f t="shared" si="3"/>
        <v>93.7</v>
      </c>
      <c r="T82" s="10">
        <f t="shared" si="4"/>
        <v>73.7</v>
      </c>
      <c r="U82" s="10">
        <f t="shared" si="5"/>
        <v>48.7</v>
      </c>
    </row>
    <row r="83" spans="2:21">
      <c r="B83" s="11">
        <v>40</v>
      </c>
      <c r="C83">
        <v>69.900000000000006</v>
      </c>
      <c r="D83">
        <v>72.400000000000006</v>
      </c>
      <c r="E83">
        <v>72.400000000000006</v>
      </c>
      <c r="F83">
        <v>70.5</v>
      </c>
      <c r="G83">
        <v>71.5</v>
      </c>
      <c r="H83">
        <v>75.8</v>
      </c>
      <c r="I83">
        <v>24.4</v>
      </c>
      <c r="J83">
        <v>24.4</v>
      </c>
      <c r="K83">
        <v>29.3</v>
      </c>
      <c r="L83">
        <v>66.5</v>
      </c>
      <c r="M83">
        <v>71.3</v>
      </c>
      <c r="N83">
        <v>59.6</v>
      </c>
      <c r="O83">
        <v>30.3</v>
      </c>
      <c r="P83">
        <v>0.629</v>
      </c>
      <c r="S83" s="10">
        <f t="shared" si="3"/>
        <v>93.7</v>
      </c>
      <c r="T83" s="10">
        <f t="shared" si="4"/>
        <v>73.7</v>
      </c>
      <c r="U83" s="10">
        <f t="shared" si="5"/>
        <v>48.7</v>
      </c>
    </row>
    <row r="84" spans="2:21">
      <c r="B84" s="11">
        <v>40.5</v>
      </c>
      <c r="C84">
        <v>70.099999999999994</v>
      </c>
      <c r="D84">
        <v>72.599999999999994</v>
      </c>
      <c r="E84">
        <v>72.599999999999994</v>
      </c>
      <c r="F84">
        <v>70.7</v>
      </c>
      <c r="G84">
        <v>71.7</v>
      </c>
      <c r="H84">
        <v>76</v>
      </c>
      <c r="I84">
        <v>24.4</v>
      </c>
      <c r="J84">
        <v>24.4</v>
      </c>
      <c r="K84">
        <v>29.4</v>
      </c>
      <c r="L84">
        <v>66.7</v>
      </c>
      <c r="M84">
        <v>71.5</v>
      </c>
      <c r="N84">
        <v>59.9</v>
      </c>
      <c r="O84">
        <v>30.4</v>
      </c>
      <c r="P84">
        <v>0.628</v>
      </c>
      <c r="S84" s="10">
        <f t="shared" si="3"/>
        <v>93.7</v>
      </c>
      <c r="T84" s="10">
        <f t="shared" si="4"/>
        <v>73.7</v>
      </c>
      <c r="U84" s="10">
        <f t="shared" si="5"/>
        <v>48.7</v>
      </c>
    </row>
    <row r="85" spans="2:21">
      <c r="B85" s="11">
        <v>41</v>
      </c>
      <c r="C85">
        <v>70.3</v>
      </c>
      <c r="D85">
        <v>72.8</v>
      </c>
      <c r="E85">
        <v>72.8</v>
      </c>
      <c r="F85">
        <v>70.900000000000006</v>
      </c>
      <c r="G85">
        <v>72</v>
      </c>
      <c r="H85">
        <v>76.2</v>
      </c>
      <c r="I85">
        <v>24.4</v>
      </c>
      <c r="J85">
        <v>24.5</v>
      </c>
      <c r="K85">
        <v>29.5</v>
      </c>
      <c r="L85">
        <v>66.900000000000006</v>
      </c>
      <c r="M85">
        <v>71.7</v>
      </c>
      <c r="N85">
        <v>60.2</v>
      </c>
      <c r="O85">
        <v>30.5</v>
      </c>
      <c r="P85">
        <v>0.628</v>
      </c>
      <c r="S85" s="10">
        <f t="shared" si="3"/>
        <v>93.7</v>
      </c>
      <c r="T85" s="10">
        <f t="shared" si="4"/>
        <v>73.7</v>
      </c>
      <c r="U85" s="10">
        <f t="shared" si="5"/>
        <v>48.7</v>
      </c>
    </row>
    <row r="86" spans="2:21">
      <c r="B86" s="11">
        <v>41.5</v>
      </c>
      <c r="C86">
        <v>70.5</v>
      </c>
      <c r="D86">
        <v>73</v>
      </c>
      <c r="E86">
        <v>73</v>
      </c>
      <c r="F86">
        <v>71.099999999999994</v>
      </c>
      <c r="G86">
        <v>72.2</v>
      </c>
      <c r="H86">
        <v>76.400000000000006</v>
      </c>
      <c r="I86">
        <v>24.4</v>
      </c>
      <c r="J86">
        <v>24.5</v>
      </c>
      <c r="K86">
        <v>29.6</v>
      </c>
      <c r="L86">
        <v>67.2</v>
      </c>
      <c r="M86">
        <v>71.900000000000006</v>
      </c>
      <c r="N86">
        <v>60.4</v>
      </c>
      <c r="O86">
        <v>30.5</v>
      </c>
      <c r="P86">
        <v>0.629</v>
      </c>
      <c r="S86" s="10">
        <f t="shared" si="3"/>
        <v>93.7</v>
      </c>
      <c r="T86" s="10">
        <f t="shared" si="4"/>
        <v>73.7</v>
      </c>
      <c r="U86" s="10">
        <f t="shared" si="5"/>
        <v>48.7</v>
      </c>
    </row>
    <row r="87" spans="2:21">
      <c r="B87" s="11">
        <v>42</v>
      </c>
      <c r="C87">
        <v>70.599999999999994</v>
      </c>
      <c r="D87">
        <v>73.2</v>
      </c>
      <c r="E87">
        <v>73.099999999999994</v>
      </c>
      <c r="F87">
        <v>71.3</v>
      </c>
      <c r="G87">
        <v>72.400000000000006</v>
      </c>
      <c r="H87">
        <v>76.7</v>
      </c>
      <c r="I87">
        <v>24.4</v>
      </c>
      <c r="J87">
        <v>24.5</v>
      </c>
      <c r="K87">
        <v>29.7</v>
      </c>
      <c r="L87">
        <v>67.400000000000006</v>
      </c>
      <c r="M87">
        <v>72.099999999999994</v>
      </c>
      <c r="N87">
        <v>60.7</v>
      </c>
      <c r="O87">
        <v>30.6</v>
      </c>
      <c r="P87">
        <v>0.629</v>
      </c>
      <c r="S87" s="10">
        <f t="shared" si="3"/>
        <v>93.7</v>
      </c>
      <c r="T87" s="10">
        <f t="shared" si="4"/>
        <v>73.7</v>
      </c>
      <c r="U87" s="10">
        <f t="shared" si="5"/>
        <v>48.7</v>
      </c>
    </row>
    <row r="88" spans="2:21">
      <c r="B88" s="11">
        <v>42.5</v>
      </c>
      <c r="C88">
        <v>70.8</v>
      </c>
      <c r="D88">
        <v>73.5</v>
      </c>
      <c r="E88">
        <v>73.400000000000006</v>
      </c>
      <c r="F88">
        <v>71.5</v>
      </c>
      <c r="G88">
        <v>72.7</v>
      </c>
      <c r="H88">
        <v>76.8</v>
      </c>
      <c r="I88">
        <v>24.5</v>
      </c>
      <c r="J88">
        <v>24.5</v>
      </c>
      <c r="K88">
        <v>29.8</v>
      </c>
      <c r="L88">
        <v>67.599999999999994</v>
      </c>
      <c r="M88">
        <v>72.3</v>
      </c>
      <c r="N88">
        <v>61</v>
      </c>
      <c r="O88">
        <v>30.7</v>
      </c>
      <c r="P88">
        <v>0.629</v>
      </c>
      <c r="S88" s="10">
        <f t="shared" si="3"/>
        <v>93.7</v>
      </c>
      <c r="T88" s="10">
        <f t="shared" si="4"/>
        <v>73.7</v>
      </c>
      <c r="U88" s="10">
        <f t="shared" si="5"/>
        <v>48.7</v>
      </c>
    </row>
    <row r="89" spans="2:21">
      <c r="B89" s="11">
        <v>43</v>
      </c>
      <c r="C89">
        <v>71</v>
      </c>
      <c r="D89">
        <v>73.599999999999994</v>
      </c>
      <c r="E89">
        <v>73.5</v>
      </c>
      <c r="F89">
        <v>71.7</v>
      </c>
      <c r="G89">
        <v>72.900000000000006</v>
      </c>
      <c r="H89">
        <v>77.099999999999994</v>
      </c>
      <c r="I89">
        <v>24.5</v>
      </c>
      <c r="J89">
        <v>24.5</v>
      </c>
      <c r="K89">
        <v>29.9</v>
      </c>
      <c r="L89">
        <v>67.8</v>
      </c>
      <c r="M89">
        <v>72.5</v>
      </c>
      <c r="N89">
        <v>61.2</v>
      </c>
      <c r="O89">
        <v>30.8</v>
      </c>
      <c r="P89">
        <v>0.628</v>
      </c>
      <c r="S89" s="10">
        <f t="shared" si="3"/>
        <v>93.7</v>
      </c>
      <c r="T89" s="10">
        <f t="shared" si="4"/>
        <v>73.7</v>
      </c>
      <c r="U89" s="10">
        <f t="shared" si="5"/>
        <v>48.7</v>
      </c>
    </row>
    <row r="90" spans="2:21">
      <c r="B90" s="11">
        <v>43.5</v>
      </c>
      <c r="C90">
        <v>71.2</v>
      </c>
      <c r="D90">
        <v>73.8</v>
      </c>
      <c r="E90">
        <v>73.7</v>
      </c>
      <c r="F90">
        <v>71.900000000000006</v>
      </c>
      <c r="G90">
        <v>73.099999999999994</v>
      </c>
      <c r="H90">
        <v>77.3</v>
      </c>
      <c r="I90">
        <v>24.5</v>
      </c>
      <c r="J90">
        <v>24.5</v>
      </c>
      <c r="K90">
        <v>30</v>
      </c>
      <c r="L90">
        <v>68.099999999999994</v>
      </c>
      <c r="M90">
        <v>72.599999999999994</v>
      </c>
      <c r="N90">
        <v>61.5</v>
      </c>
      <c r="O90">
        <v>30.9</v>
      </c>
      <c r="P90">
        <v>0.629</v>
      </c>
      <c r="S90" s="10">
        <f t="shared" si="3"/>
        <v>93.7</v>
      </c>
      <c r="T90" s="10">
        <f t="shared" si="4"/>
        <v>73.7</v>
      </c>
      <c r="U90" s="10">
        <f t="shared" si="5"/>
        <v>48.7</v>
      </c>
    </row>
    <row r="91" spans="2:21">
      <c r="B91" s="11">
        <v>44</v>
      </c>
      <c r="C91">
        <v>71.400000000000006</v>
      </c>
      <c r="D91">
        <v>74</v>
      </c>
      <c r="E91">
        <v>73.900000000000006</v>
      </c>
      <c r="F91">
        <v>72.099999999999994</v>
      </c>
      <c r="G91">
        <v>73.3</v>
      </c>
      <c r="H91">
        <v>77.400000000000006</v>
      </c>
      <c r="I91">
        <v>24.5</v>
      </c>
      <c r="J91">
        <v>24.5</v>
      </c>
      <c r="K91">
        <v>30.1</v>
      </c>
      <c r="L91">
        <v>68.2</v>
      </c>
      <c r="M91">
        <v>72.8</v>
      </c>
      <c r="N91">
        <v>61.7</v>
      </c>
      <c r="O91">
        <v>30.9</v>
      </c>
      <c r="P91">
        <v>0.627</v>
      </c>
      <c r="S91" s="10">
        <f t="shared" si="3"/>
        <v>93.7</v>
      </c>
      <c r="T91" s="10">
        <f t="shared" si="4"/>
        <v>73.7</v>
      </c>
      <c r="U91" s="10">
        <f t="shared" si="5"/>
        <v>48.7</v>
      </c>
    </row>
    <row r="92" spans="2:21">
      <c r="B92" s="11">
        <v>44.5</v>
      </c>
      <c r="C92">
        <v>71.5</v>
      </c>
      <c r="D92">
        <v>74.2</v>
      </c>
      <c r="E92">
        <v>74</v>
      </c>
      <c r="F92">
        <v>72.3</v>
      </c>
      <c r="G92">
        <v>73.5</v>
      </c>
      <c r="H92">
        <v>77.599999999999994</v>
      </c>
      <c r="I92">
        <v>24.5</v>
      </c>
      <c r="J92">
        <v>24.5</v>
      </c>
      <c r="K92">
        <v>30.3</v>
      </c>
      <c r="L92">
        <v>68.5</v>
      </c>
      <c r="M92">
        <v>73</v>
      </c>
      <c r="N92">
        <v>62.1</v>
      </c>
      <c r="O92">
        <v>31</v>
      </c>
      <c r="P92">
        <v>0.628</v>
      </c>
      <c r="S92" s="10">
        <f t="shared" si="3"/>
        <v>93.7</v>
      </c>
      <c r="T92" s="10">
        <f t="shared" si="4"/>
        <v>73.7</v>
      </c>
      <c r="U92" s="10">
        <f t="shared" si="5"/>
        <v>48.7</v>
      </c>
    </row>
    <row r="93" spans="2:21">
      <c r="B93" s="11">
        <v>45</v>
      </c>
      <c r="C93">
        <v>71.7</v>
      </c>
      <c r="D93">
        <v>74.400000000000006</v>
      </c>
      <c r="E93">
        <v>74.2</v>
      </c>
      <c r="F93">
        <v>72.5</v>
      </c>
      <c r="G93">
        <v>73.7</v>
      </c>
      <c r="H93">
        <v>77.8</v>
      </c>
      <c r="I93">
        <v>24.5</v>
      </c>
      <c r="J93">
        <v>24.5</v>
      </c>
      <c r="K93">
        <v>30.4</v>
      </c>
      <c r="L93">
        <v>68.599999999999994</v>
      </c>
      <c r="M93">
        <v>73.2</v>
      </c>
      <c r="N93">
        <v>62.3</v>
      </c>
      <c r="O93">
        <v>31</v>
      </c>
      <c r="P93">
        <v>0.629</v>
      </c>
      <c r="S93" s="10">
        <f t="shared" si="3"/>
        <v>93.7</v>
      </c>
      <c r="T93" s="10">
        <f t="shared" si="4"/>
        <v>73.7</v>
      </c>
      <c r="U93" s="10">
        <f t="shared" si="5"/>
        <v>48.7</v>
      </c>
    </row>
    <row r="94" spans="2:21">
      <c r="B94" s="11">
        <v>45.5</v>
      </c>
      <c r="C94">
        <v>71.8</v>
      </c>
      <c r="D94">
        <v>74.599999999999994</v>
      </c>
      <c r="E94">
        <v>74.3</v>
      </c>
      <c r="F94">
        <v>72.7</v>
      </c>
      <c r="G94">
        <v>73.900000000000006</v>
      </c>
      <c r="H94">
        <v>78</v>
      </c>
      <c r="I94">
        <v>24.5</v>
      </c>
      <c r="J94">
        <v>24.5</v>
      </c>
      <c r="K94">
        <v>30.5</v>
      </c>
      <c r="L94">
        <v>68.900000000000006</v>
      </c>
      <c r="M94">
        <v>73.3</v>
      </c>
      <c r="N94">
        <v>62.6</v>
      </c>
      <c r="O94">
        <v>31</v>
      </c>
      <c r="P94">
        <v>0.627</v>
      </c>
      <c r="S94" s="10">
        <f t="shared" si="3"/>
        <v>93.7</v>
      </c>
      <c r="T94" s="10">
        <f t="shared" si="4"/>
        <v>73.7</v>
      </c>
      <c r="U94" s="10">
        <f t="shared" si="5"/>
        <v>48.7</v>
      </c>
    </row>
    <row r="95" spans="2:21">
      <c r="B95" s="11">
        <v>46</v>
      </c>
      <c r="C95">
        <v>72</v>
      </c>
      <c r="D95">
        <v>74.8</v>
      </c>
      <c r="E95">
        <v>74.400000000000006</v>
      </c>
      <c r="F95">
        <v>72.8</v>
      </c>
      <c r="G95">
        <v>74.099999999999994</v>
      </c>
      <c r="H95">
        <v>78.099999999999994</v>
      </c>
      <c r="I95">
        <v>24.5</v>
      </c>
      <c r="J95">
        <v>24.5</v>
      </c>
      <c r="K95">
        <v>30.6</v>
      </c>
      <c r="L95">
        <v>69</v>
      </c>
      <c r="M95">
        <v>73.5</v>
      </c>
      <c r="N95">
        <v>62.9</v>
      </c>
      <c r="O95">
        <v>31</v>
      </c>
      <c r="P95">
        <v>0.628</v>
      </c>
      <c r="S95" s="10">
        <f t="shared" si="3"/>
        <v>93.7</v>
      </c>
      <c r="T95" s="10">
        <f t="shared" si="4"/>
        <v>73.7</v>
      </c>
      <c r="U95" s="10">
        <f t="shared" si="5"/>
        <v>48.7</v>
      </c>
    </row>
    <row r="96" spans="2:21">
      <c r="B96" s="11">
        <v>46.5</v>
      </c>
      <c r="C96">
        <v>72.2</v>
      </c>
      <c r="D96">
        <v>74.900000000000006</v>
      </c>
      <c r="E96">
        <v>74.599999999999994</v>
      </c>
      <c r="F96">
        <v>73</v>
      </c>
      <c r="G96">
        <v>74.3</v>
      </c>
      <c r="H96">
        <v>78.3</v>
      </c>
      <c r="I96">
        <v>24.5</v>
      </c>
      <c r="J96">
        <v>24.5</v>
      </c>
      <c r="K96">
        <v>30.7</v>
      </c>
      <c r="L96">
        <v>69.2</v>
      </c>
      <c r="M96">
        <v>73.7</v>
      </c>
      <c r="N96">
        <v>63.1</v>
      </c>
      <c r="O96">
        <v>31.1</v>
      </c>
      <c r="P96">
        <v>0.627</v>
      </c>
      <c r="S96" s="10">
        <f t="shared" si="3"/>
        <v>93.7</v>
      </c>
      <c r="T96" s="10">
        <f t="shared" si="4"/>
        <v>73.7</v>
      </c>
      <c r="U96" s="10">
        <f t="shared" si="5"/>
        <v>48.7</v>
      </c>
    </row>
    <row r="97" spans="2:21">
      <c r="B97" s="11">
        <v>47</v>
      </c>
      <c r="C97">
        <v>72.3</v>
      </c>
      <c r="D97">
        <v>75.099999999999994</v>
      </c>
      <c r="E97">
        <v>74.8</v>
      </c>
      <c r="F97">
        <v>73.099999999999994</v>
      </c>
      <c r="G97">
        <v>74.5</v>
      </c>
      <c r="H97">
        <v>78.5</v>
      </c>
      <c r="I97">
        <v>24.5</v>
      </c>
      <c r="J97">
        <v>24.5</v>
      </c>
      <c r="K97">
        <v>30.8</v>
      </c>
      <c r="L97">
        <v>69.400000000000006</v>
      </c>
      <c r="M97">
        <v>73.8</v>
      </c>
      <c r="N97">
        <v>63.3</v>
      </c>
      <c r="O97">
        <v>31.1</v>
      </c>
      <c r="P97">
        <v>0.628</v>
      </c>
      <c r="S97" s="10">
        <f t="shared" si="3"/>
        <v>93.7</v>
      </c>
      <c r="T97" s="10">
        <f t="shared" si="4"/>
        <v>73.7</v>
      </c>
      <c r="U97" s="10">
        <f t="shared" si="5"/>
        <v>48.7</v>
      </c>
    </row>
    <row r="98" spans="2:21">
      <c r="B98" s="11">
        <v>47.5</v>
      </c>
      <c r="C98">
        <v>72.400000000000006</v>
      </c>
      <c r="D98">
        <v>75.3</v>
      </c>
      <c r="E98">
        <v>74.900000000000006</v>
      </c>
      <c r="F98">
        <v>73.3</v>
      </c>
      <c r="G98">
        <v>74.7</v>
      </c>
      <c r="H98">
        <v>78.7</v>
      </c>
      <c r="I98">
        <v>24.5</v>
      </c>
      <c r="J98">
        <v>24.5</v>
      </c>
      <c r="K98">
        <v>30.9</v>
      </c>
      <c r="L98">
        <v>69.599999999999994</v>
      </c>
      <c r="M98">
        <v>74</v>
      </c>
      <c r="N98">
        <v>63.6</v>
      </c>
      <c r="O98">
        <v>31.1</v>
      </c>
      <c r="P98">
        <v>0.627</v>
      </c>
      <c r="S98" s="10">
        <f t="shared" si="3"/>
        <v>93.7</v>
      </c>
      <c r="T98" s="10">
        <f t="shared" si="4"/>
        <v>73.7</v>
      </c>
      <c r="U98" s="10">
        <f t="shared" si="5"/>
        <v>48.7</v>
      </c>
    </row>
    <row r="99" spans="2:21">
      <c r="B99" s="11">
        <v>48</v>
      </c>
      <c r="C99">
        <v>72.599999999999994</v>
      </c>
      <c r="D99">
        <v>75.5</v>
      </c>
      <c r="E99">
        <v>75.099999999999994</v>
      </c>
      <c r="F99">
        <v>73.5</v>
      </c>
      <c r="G99">
        <v>74.900000000000006</v>
      </c>
      <c r="H99">
        <v>78.8</v>
      </c>
      <c r="I99">
        <v>24.5</v>
      </c>
      <c r="J99">
        <v>24.5</v>
      </c>
      <c r="K99">
        <v>31</v>
      </c>
      <c r="L99">
        <v>69.8</v>
      </c>
      <c r="M99">
        <v>74.2</v>
      </c>
      <c r="N99">
        <v>63.8</v>
      </c>
      <c r="O99">
        <v>31.2</v>
      </c>
      <c r="P99">
        <v>0.627</v>
      </c>
      <c r="S99" s="10">
        <f t="shared" si="3"/>
        <v>93.7</v>
      </c>
      <c r="T99" s="10">
        <f t="shared" si="4"/>
        <v>73.7</v>
      </c>
      <c r="U99" s="10">
        <f t="shared" si="5"/>
        <v>48.7</v>
      </c>
    </row>
    <row r="100" spans="2:21">
      <c r="B100" s="11">
        <v>48.5</v>
      </c>
      <c r="C100">
        <v>72.7</v>
      </c>
      <c r="D100">
        <v>75.599999999999994</v>
      </c>
      <c r="E100">
        <v>75.2</v>
      </c>
      <c r="F100">
        <v>73.599999999999994</v>
      </c>
      <c r="G100">
        <v>75</v>
      </c>
      <c r="H100">
        <v>79</v>
      </c>
      <c r="I100">
        <v>24.5</v>
      </c>
      <c r="J100">
        <v>24.5</v>
      </c>
      <c r="K100">
        <v>31.1</v>
      </c>
      <c r="L100">
        <v>70</v>
      </c>
      <c r="M100">
        <v>74.3</v>
      </c>
      <c r="N100">
        <v>64.099999999999994</v>
      </c>
      <c r="O100">
        <v>31.3</v>
      </c>
      <c r="P100">
        <v>0.627</v>
      </c>
      <c r="S100" s="10">
        <f t="shared" si="3"/>
        <v>93.7</v>
      </c>
      <c r="T100" s="10">
        <f t="shared" si="4"/>
        <v>73.7</v>
      </c>
      <c r="U100" s="10">
        <f t="shared" si="5"/>
        <v>48.7</v>
      </c>
    </row>
    <row r="101" spans="2:21">
      <c r="B101" s="11">
        <v>49</v>
      </c>
      <c r="C101">
        <v>72.8</v>
      </c>
      <c r="D101">
        <v>75.8</v>
      </c>
      <c r="E101">
        <v>75.400000000000006</v>
      </c>
      <c r="F101">
        <v>73.8</v>
      </c>
      <c r="G101">
        <v>75.2</v>
      </c>
      <c r="H101">
        <v>79.099999999999994</v>
      </c>
      <c r="I101">
        <v>24.5</v>
      </c>
      <c r="J101">
        <v>24.6</v>
      </c>
      <c r="K101">
        <v>31.2</v>
      </c>
      <c r="L101">
        <v>70.099999999999994</v>
      </c>
      <c r="M101">
        <v>74.5</v>
      </c>
      <c r="N101">
        <v>64.3</v>
      </c>
      <c r="O101">
        <v>31.4</v>
      </c>
      <c r="P101">
        <v>0.626</v>
      </c>
      <c r="S101" s="10">
        <f t="shared" si="3"/>
        <v>93.7</v>
      </c>
      <c r="T101" s="10">
        <f t="shared" si="4"/>
        <v>73.7</v>
      </c>
      <c r="U101" s="10">
        <f t="shared" si="5"/>
        <v>48.7</v>
      </c>
    </row>
    <row r="102" spans="2:21">
      <c r="B102" s="11">
        <v>49.5</v>
      </c>
      <c r="C102">
        <v>73</v>
      </c>
      <c r="D102">
        <v>76</v>
      </c>
      <c r="E102">
        <v>75.5</v>
      </c>
      <c r="F102">
        <v>74</v>
      </c>
      <c r="G102">
        <v>75.400000000000006</v>
      </c>
      <c r="H102">
        <v>79.3</v>
      </c>
      <c r="I102">
        <v>24.5</v>
      </c>
      <c r="J102">
        <v>24.6</v>
      </c>
      <c r="K102">
        <v>31.4</v>
      </c>
      <c r="L102">
        <v>70.3</v>
      </c>
      <c r="M102">
        <v>74.599999999999994</v>
      </c>
      <c r="N102">
        <v>64.5</v>
      </c>
      <c r="O102">
        <v>31.5</v>
      </c>
      <c r="P102">
        <v>0.626</v>
      </c>
      <c r="S102" s="10">
        <f t="shared" si="3"/>
        <v>93.7</v>
      </c>
      <c r="T102" s="10">
        <f t="shared" si="4"/>
        <v>73.7</v>
      </c>
      <c r="U102" s="10">
        <f t="shared" si="5"/>
        <v>48.7</v>
      </c>
    </row>
    <row r="103" spans="2:21">
      <c r="B103" s="11">
        <v>50</v>
      </c>
      <c r="C103">
        <v>73.099999999999994</v>
      </c>
      <c r="D103">
        <v>76.099999999999994</v>
      </c>
      <c r="E103">
        <v>75.599999999999994</v>
      </c>
      <c r="F103">
        <v>74.099999999999994</v>
      </c>
      <c r="G103">
        <v>75.5</v>
      </c>
      <c r="H103">
        <v>79.5</v>
      </c>
      <c r="I103">
        <v>24.5</v>
      </c>
      <c r="J103">
        <v>24.6</v>
      </c>
      <c r="K103">
        <v>31.5</v>
      </c>
      <c r="L103">
        <v>70.400000000000006</v>
      </c>
      <c r="M103">
        <v>74.8</v>
      </c>
      <c r="N103">
        <v>64.8</v>
      </c>
      <c r="O103">
        <v>31.6</v>
      </c>
      <c r="P103">
        <v>0.627</v>
      </c>
      <c r="S103" s="10">
        <f t="shared" si="3"/>
        <v>93.7</v>
      </c>
      <c r="T103" s="10">
        <f t="shared" si="4"/>
        <v>73.7</v>
      </c>
      <c r="U103" s="10">
        <f t="shared" si="5"/>
        <v>48.7</v>
      </c>
    </row>
    <row r="104" spans="2:21">
      <c r="B104" s="11">
        <v>50.5</v>
      </c>
      <c r="C104">
        <v>73.3</v>
      </c>
      <c r="D104">
        <v>76.2</v>
      </c>
      <c r="E104">
        <v>75.7</v>
      </c>
      <c r="F104">
        <v>74.3</v>
      </c>
      <c r="G104">
        <v>75.7</v>
      </c>
      <c r="H104">
        <v>79.599999999999994</v>
      </c>
      <c r="I104">
        <v>24.5</v>
      </c>
      <c r="J104">
        <v>24.6</v>
      </c>
      <c r="K104">
        <v>31.6</v>
      </c>
      <c r="L104">
        <v>70.599999999999994</v>
      </c>
      <c r="M104">
        <v>74.900000000000006</v>
      </c>
      <c r="N104">
        <v>65</v>
      </c>
      <c r="O104">
        <v>31.8</v>
      </c>
      <c r="P104">
        <v>0.627</v>
      </c>
      <c r="S104" s="10">
        <f t="shared" si="3"/>
        <v>93.7</v>
      </c>
      <c r="T104" s="10">
        <f t="shared" si="4"/>
        <v>73.7</v>
      </c>
      <c r="U104" s="10">
        <f t="shared" si="5"/>
        <v>48.7</v>
      </c>
    </row>
    <row r="105" spans="2:21">
      <c r="B105" s="11">
        <v>51</v>
      </c>
      <c r="C105">
        <v>73.400000000000006</v>
      </c>
      <c r="D105">
        <v>76.400000000000006</v>
      </c>
      <c r="E105">
        <v>75.900000000000006</v>
      </c>
      <c r="F105">
        <v>74.5</v>
      </c>
      <c r="G105">
        <v>75.900000000000006</v>
      </c>
      <c r="H105">
        <v>79.7</v>
      </c>
      <c r="I105">
        <v>24.6</v>
      </c>
      <c r="J105">
        <v>24.6</v>
      </c>
      <c r="K105">
        <v>31.8</v>
      </c>
      <c r="L105">
        <v>70.8</v>
      </c>
      <c r="M105">
        <v>75</v>
      </c>
      <c r="N105">
        <v>65.099999999999994</v>
      </c>
      <c r="O105">
        <v>31.9</v>
      </c>
      <c r="P105">
        <v>0.628</v>
      </c>
      <c r="S105" s="10">
        <f t="shared" si="3"/>
        <v>93.7</v>
      </c>
      <c r="T105" s="10">
        <f t="shared" si="4"/>
        <v>73.7</v>
      </c>
      <c r="U105" s="10">
        <f t="shared" si="5"/>
        <v>48.7</v>
      </c>
    </row>
    <row r="106" spans="2:21">
      <c r="B106" s="11">
        <v>51.5</v>
      </c>
      <c r="C106">
        <v>73.5</v>
      </c>
      <c r="D106">
        <v>76.599999999999994</v>
      </c>
      <c r="E106">
        <v>76</v>
      </c>
      <c r="F106">
        <v>74.599999999999994</v>
      </c>
      <c r="G106">
        <v>76.099999999999994</v>
      </c>
      <c r="H106">
        <v>79.900000000000006</v>
      </c>
      <c r="I106">
        <v>24.6</v>
      </c>
      <c r="J106">
        <v>24.6</v>
      </c>
      <c r="K106">
        <v>31.8</v>
      </c>
      <c r="L106">
        <v>70.900000000000006</v>
      </c>
      <c r="M106">
        <v>75.2</v>
      </c>
      <c r="N106">
        <v>65.5</v>
      </c>
      <c r="O106">
        <v>31.9</v>
      </c>
      <c r="P106">
        <v>0.626</v>
      </c>
      <c r="S106" s="10">
        <f t="shared" si="3"/>
        <v>93.7</v>
      </c>
      <c r="T106" s="10">
        <f t="shared" si="4"/>
        <v>73.7</v>
      </c>
      <c r="U106" s="10">
        <f t="shared" si="5"/>
        <v>48.7</v>
      </c>
    </row>
    <row r="107" spans="2:21">
      <c r="B107" s="11">
        <v>52</v>
      </c>
      <c r="C107">
        <v>73.599999999999994</v>
      </c>
      <c r="D107">
        <v>76.7</v>
      </c>
      <c r="E107">
        <v>76.099999999999994</v>
      </c>
      <c r="F107">
        <v>74.7</v>
      </c>
      <c r="G107">
        <v>76.2</v>
      </c>
      <c r="H107">
        <v>80</v>
      </c>
      <c r="I107">
        <v>24.6</v>
      </c>
      <c r="J107">
        <v>24.7</v>
      </c>
      <c r="K107">
        <v>32</v>
      </c>
      <c r="L107">
        <v>71.099999999999994</v>
      </c>
      <c r="M107">
        <v>75.3</v>
      </c>
      <c r="N107">
        <v>65.7</v>
      </c>
      <c r="O107">
        <v>32</v>
      </c>
      <c r="P107">
        <v>0.627</v>
      </c>
      <c r="S107" s="10">
        <f t="shared" si="3"/>
        <v>93.7</v>
      </c>
      <c r="T107" s="10">
        <f t="shared" si="4"/>
        <v>73.7</v>
      </c>
      <c r="U107" s="10">
        <f t="shared" si="5"/>
        <v>48.7</v>
      </c>
    </row>
    <row r="108" spans="2:21">
      <c r="B108" s="11">
        <v>52.5</v>
      </c>
      <c r="C108">
        <v>73.8</v>
      </c>
      <c r="D108">
        <v>76.900000000000006</v>
      </c>
      <c r="E108">
        <v>76.2</v>
      </c>
      <c r="F108">
        <v>74.900000000000006</v>
      </c>
      <c r="G108">
        <v>76.400000000000006</v>
      </c>
      <c r="H108">
        <v>80.099999999999994</v>
      </c>
      <c r="I108">
        <v>24.6</v>
      </c>
      <c r="J108">
        <v>24.7</v>
      </c>
      <c r="K108">
        <v>32.1</v>
      </c>
      <c r="L108">
        <v>71.2</v>
      </c>
      <c r="M108">
        <v>75.5</v>
      </c>
      <c r="N108">
        <v>65.900000000000006</v>
      </c>
      <c r="O108">
        <v>32.1</v>
      </c>
      <c r="P108">
        <v>0.628</v>
      </c>
      <c r="S108" s="10">
        <f t="shared" si="3"/>
        <v>93.7</v>
      </c>
      <c r="T108" s="10">
        <f t="shared" si="4"/>
        <v>73.7</v>
      </c>
      <c r="U108" s="10">
        <f t="shared" si="5"/>
        <v>48.7</v>
      </c>
    </row>
    <row r="109" spans="2:21">
      <c r="B109" s="11">
        <v>53</v>
      </c>
      <c r="C109">
        <v>73.900000000000006</v>
      </c>
      <c r="D109">
        <v>77</v>
      </c>
      <c r="E109">
        <v>76.3</v>
      </c>
      <c r="F109">
        <v>75</v>
      </c>
      <c r="G109">
        <v>76.5</v>
      </c>
      <c r="H109">
        <v>80.2</v>
      </c>
      <c r="I109">
        <v>24.6</v>
      </c>
      <c r="J109">
        <v>24.6</v>
      </c>
      <c r="K109">
        <v>32.200000000000003</v>
      </c>
      <c r="L109">
        <v>71.400000000000006</v>
      </c>
      <c r="M109">
        <v>75.599999999999994</v>
      </c>
      <c r="N109">
        <v>66.099999999999994</v>
      </c>
      <c r="O109">
        <v>32.1</v>
      </c>
      <c r="P109">
        <v>0.626</v>
      </c>
      <c r="S109" s="10">
        <f t="shared" si="3"/>
        <v>93.7</v>
      </c>
      <c r="T109" s="10">
        <f t="shared" si="4"/>
        <v>73.7</v>
      </c>
      <c r="U109" s="10">
        <f t="shared" si="5"/>
        <v>48.7</v>
      </c>
    </row>
    <row r="110" spans="2:21">
      <c r="B110" s="11">
        <v>53.5</v>
      </c>
      <c r="C110">
        <v>74.099999999999994</v>
      </c>
      <c r="D110">
        <v>77.2</v>
      </c>
      <c r="E110">
        <v>76.400000000000006</v>
      </c>
      <c r="F110">
        <v>75.099999999999994</v>
      </c>
      <c r="G110">
        <v>76.7</v>
      </c>
      <c r="H110">
        <v>80.400000000000006</v>
      </c>
      <c r="I110">
        <v>24.6</v>
      </c>
      <c r="J110">
        <v>24.7</v>
      </c>
      <c r="K110">
        <v>32.299999999999997</v>
      </c>
      <c r="L110">
        <v>71.5</v>
      </c>
      <c r="M110">
        <v>75.7</v>
      </c>
      <c r="N110">
        <v>66.3</v>
      </c>
      <c r="O110">
        <v>32.200000000000003</v>
      </c>
      <c r="P110">
        <v>0.625</v>
      </c>
      <c r="S110" s="10">
        <f t="shared" si="3"/>
        <v>93.7</v>
      </c>
      <c r="T110" s="10">
        <f t="shared" si="4"/>
        <v>73.7</v>
      </c>
      <c r="U110" s="10">
        <f t="shared" si="5"/>
        <v>48.7</v>
      </c>
    </row>
    <row r="111" spans="2:21">
      <c r="B111" s="11">
        <v>54</v>
      </c>
      <c r="C111">
        <v>74.2</v>
      </c>
      <c r="D111">
        <v>77.3</v>
      </c>
      <c r="E111">
        <v>76.5</v>
      </c>
      <c r="F111">
        <v>75.2</v>
      </c>
      <c r="G111">
        <v>76.8</v>
      </c>
      <c r="H111">
        <v>80.5</v>
      </c>
      <c r="I111">
        <v>24.6</v>
      </c>
      <c r="J111">
        <v>24.6</v>
      </c>
      <c r="K111">
        <v>32.4</v>
      </c>
      <c r="L111">
        <v>71.7</v>
      </c>
      <c r="M111">
        <v>75.900000000000006</v>
      </c>
      <c r="N111">
        <v>66.599999999999994</v>
      </c>
      <c r="O111">
        <v>32.200000000000003</v>
      </c>
      <c r="P111">
        <v>0.63800000000000001</v>
      </c>
      <c r="S111" s="10">
        <f t="shared" si="3"/>
        <v>93.7</v>
      </c>
      <c r="T111" s="10">
        <f t="shared" si="4"/>
        <v>73.7</v>
      </c>
      <c r="U111" s="10">
        <f t="shared" si="5"/>
        <v>48.7</v>
      </c>
    </row>
    <row r="112" spans="2:21">
      <c r="B112" s="11">
        <v>54.5</v>
      </c>
      <c r="C112">
        <v>74.3</v>
      </c>
      <c r="D112">
        <v>77.5</v>
      </c>
      <c r="E112">
        <v>76.8</v>
      </c>
      <c r="F112">
        <v>75.400000000000006</v>
      </c>
      <c r="G112">
        <v>77</v>
      </c>
      <c r="H112">
        <v>80.7</v>
      </c>
      <c r="I112">
        <v>24.6</v>
      </c>
      <c r="J112">
        <v>24.6</v>
      </c>
      <c r="K112">
        <v>32.5</v>
      </c>
      <c r="L112">
        <v>71.8</v>
      </c>
      <c r="M112">
        <v>76</v>
      </c>
      <c r="N112">
        <v>66.599999999999994</v>
      </c>
      <c r="O112">
        <v>32.200000000000003</v>
      </c>
      <c r="P112">
        <v>0.63800000000000001</v>
      </c>
      <c r="S112" s="10">
        <f t="shared" si="3"/>
        <v>93.7</v>
      </c>
      <c r="T112" s="10">
        <f t="shared" si="4"/>
        <v>73.7</v>
      </c>
      <c r="U112" s="10">
        <f t="shared" si="5"/>
        <v>48.7</v>
      </c>
    </row>
    <row r="113" spans="2:21">
      <c r="B113" s="11">
        <v>55</v>
      </c>
      <c r="C113">
        <v>74.5</v>
      </c>
      <c r="D113">
        <v>77.7</v>
      </c>
      <c r="E113">
        <v>76.900000000000006</v>
      </c>
      <c r="F113">
        <v>75.599999999999994</v>
      </c>
      <c r="G113">
        <v>77.2</v>
      </c>
      <c r="H113">
        <v>80.900000000000006</v>
      </c>
      <c r="I113">
        <v>24.6</v>
      </c>
      <c r="J113">
        <v>24.6</v>
      </c>
      <c r="K113">
        <v>32.700000000000003</v>
      </c>
      <c r="L113">
        <v>72</v>
      </c>
      <c r="M113">
        <v>76.2</v>
      </c>
      <c r="N113">
        <v>66.8</v>
      </c>
      <c r="O113">
        <v>32.299999999999997</v>
      </c>
      <c r="P113">
        <v>0.63800000000000001</v>
      </c>
      <c r="S113" s="10">
        <f t="shared" si="3"/>
        <v>93.7</v>
      </c>
      <c r="T113" s="10">
        <f t="shared" si="4"/>
        <v>73.7</v>
      </c>
      <c r="U113" s="10">
        <f t="shared" si="5"/>
        <v>48.7</v>
      </c>
    </row>
    <row r="114" spans="2:21">
      <c r="B114" s="11">
        <v>55.5</v>
      </c>
      <c r="C114">
        <v>74.7</v>
      </c>
      <c r="D114">
        <v>77.900000000000006</v>
      </c>
      <c r="E114">
        <v>77.099999999999994</v>
      </c>
      <c r="F114">
        <v>75.7</v>
      </c>
      <c r="G114">
        <v>77.400000000000006</v>
      </c>
      <c r="H114">
        <v>81.099999999999994</v>
      </c>
      <c r="I114">
        <v>24.6</v>
      </c>
      <c r="J114">
        <v>24.7</v>
      </c>
      <c r="K114">
        <v>32.799999999999997</v>
      </c>
      <c r="L114">
        <v>72.099999999999994</v>
      </c>
      <c r="M114">
        <v>76.3</v>
      </c>
      <c r="N114">
        <v>67</v>
      </c>
      <c r="O114">
        <v>32.299999999999997</v>
      </c>
      <c r="P114">
        <v>0.63800000000000001</v>
      </c>
      <c r="S114" s="10">
        <f t="shared" si="3"/>
        <v>93.7</v>
      </c>
      <c r="T114" s="10">
        <f t="shared" si="4"/>
        <v>73.7</v>
      </c>
      <c r="U114" s="10">
        <f t="shared" si="5"/>
        <v>48.7</v>
      </c>
    </row>
    <row r="115" spans="2:21">
      <c r="B115" s="11">
        <v>56</v>
      </c>
      <c r="C115">
        <v>74.8</v>
      </c>
      <c r="D115">
        <v>78.099999999999994</v>
      </c>
      <c r="E115">
        <v>77.2</v>
      </c>
      <c r="F115">
        <v>75.900000000000006</v>
      </c>
      <c r="G115">
        <v>77.599999999999994</v>
      </c>
      <c r="H115">
        <v>81.3</v>
      </c>
      <c r="I115">
        <v>24.6</v>
      </c>
      <c r="J115">
        <v>24.6</v>
      </c>
      <c r="K115">
        <v>32.9</v>
      </c>
      <c r="L115">
        <v>72.3</v>
      </c>
      <c r="M115">
        <v>76.5</v>
      </c>
      <c r="N115">
        <v>67.3</v>
      </c>
      <c r="O115">
        <v>32.4</v>
      </c>
      <c r="P115">
        <v>0.63700000000000001</v>
      </c>
      <c r="S115" s="10">
        <f t="shared" si="3"/>
        <v>93.7</v>
      </c>
      <c r="T115" s="10">
        <f t="shared" si="4"/>
        <v>73.7</v>
      </c>
      <c r="U115" s="10">
        <f t="shared" si="5"/>
        <v>48.7</v>
      </c>
    </row>
    <row r="116" spans="2:21">
      <c r="B116" s="11">
        <v>56.5</v>
      </c>
      <c r="C116">
        <v>75</v>
      </c>
      <c r="D116">
        <v>78.3</v>
      </c>
      <c r="E116">
        <v>77.400000000000006</v>
      </c>
      <c r="F116">
        <v>76</v>
      </c>
      <c r="G116">
        <v>77.8</v>
      </c>
      <c r="H116">
        <v>81.400000000000006</v>
      </c>
      <c r="I116">
        <v>24.6</v>
      </c>
      <c r="J116">
        <v>24.6</v>
      </c>
      <c r="K116">
        <v>33</v>
      </c>
      <c r="L116">
        <v>72.5</v>
      </c>
      <c r="M116">
        <v>76.7</v>
      </c>
      <c r="N116">
        <v>67.5</v>
      </c>
      <c r="O116">
        <v>32.4</v>
      </c>
      <c r="P116">
        <v>0.63700000000000001</v>
      </c>
      <c r="S116" s="10">
        <f t="shared" si="3"/>
        <v>93.7</v>
      </c>
      <c r="T116" s="10">
        <f t="shared" si="4"/>
        <v>73.7</v>
      </c>
      <c r="U116" s="10">
        <f t="shared" si="5"/>
        <v>48.7</v>
      </c>
    </row>
    <row r="117" spans="2:21">
      <c r="B117" s="11">
        <v>57</v>
      </c>
      <c r="C117">
        <v>75.099999999999994</v>
      </c>
      <c r="D117">
        <v>78.400000000000006</v>
      </c>
      <c r="E117">
        <v>77.5</v>
      </c>
      <c r="F117">
        <v>76.2</v>
      </c>
      <c r="G117">
        <v>78</v>
      </c>
      <c r="H117">
        <v>81.599999999999994</v>
      </c>
      <c r="I117">
        <v>24.6</v>
      </c>
      <c r="J117">
        <v>24.6</v>
      </c>
      <c r="K117">
        <v>33.1</v>
      </c>
      <c r="L117">
        <v>72.7</v>
      </c>
      <c r="M117">
        <v>76.900000000000006</v>
      </c>
      <c r="N117">
        <v>67.7</v>
      </c>
      <c r="O117">
        <v>32.5</v>
      </c>
      <c r="P117">
        <v>0.63700000000000001</v>
      </c>
      <c r="S117" s="10">
        <f t="shared" si="3"/>
        <v>93.7</v>
      </c>
      <c r="T117" s="10">
        <f t="shared" si="4"/>
        <v>73.7</v>
      </c>
      <c r="U117" s="10">
        <f t="shared" si="5"/>
        <v>48.7</v>
      </c>
    </row>
    <row r="118" spans="2:21">
      <c r="B118" s="11">
        <v>57.5</v>
      </c>
      <c r="C118">
        <v>75.2</v>
      </c>
      <c r="D118">
        <v>78.599999999999994</v>
      </c>
      <c r="E118">
        <v>77.7</v>
      </c>
      <c r="F118">
        <v>76.400000000000006</v>
      </c>
      <c r="G118">
        <v>78.2</v>
      </c>
      <c r="H118">
        <v>81.8</v>
      </c>
      <c r="I118">
        <v>24.6</v>
      </c>
      <c r="J118">
        <v>24.7</v>
      </c>
      <c r="K118">
        <v>33.200000000000003</v>
      </c>
      <c r="L118">
        <v>72.8</v>
      </c>
      <c r="M118">
        <v>77.099999999999994</v>
      </c>
      <c r="N118">
        <v>67.8</v>
      </c>
      <c r="O118">
        <v>32.6</v>
      </c>
      <c r="P118">
        <v>0.63700000000000001</v>
      </c>
      <c r="S118" s="10">
        <f t="shared" si="3"/>
        <v>93.7</v>
      </c>
      <c r="T118" s="10">
        <f t="shared" si="4"/>
        <v>73.7</v>
      </c>
      <c r="U118" s="10">
        <f t="shared" si="5"/>
        <v>48.7</v>
      </c>
    </row>
    <row r="119" spans="2:21">
      <c r="B119" s="11">
        <v>58</v>
      </c>
      <c r="C119">
        <v>75.400000000000006</v>
      </c>
      <c r="D119">
        <v>78.8</v>
      </c>
      <c r="E119">
        <v>77.900000000000006</v>
      </c>
      <c r="F119">
        <v>76.5</v>
      </c>
      <c r="G119">
        <v>78.3</v>
      </c>
      <c r="H119">
        <v>81.900000000000006</v>
      </c>
      <c r="I119">
        <v>24.6</v>
      </c>
      <c r="J119">
        <v>24.7</v>
      </c>
      <c r="K119">
        <v>33.299999999999997</v>
      </c>
      <c r="L119">
        <v>73</v>
      </c>
      <c r="M119">
        <v>77.2</v>
      </c>
      <c r="N119">
        <v>68</v>
      </c>
      <c r="O119">
        <v>32.700000000000003</v>
      </c>
      <c r="P119">
        <v>0.63700000000000001</v>
      </c>
      <c r="S119" s="10">
        <f t="shared" si="3"/>
        <v>93.7</v>
      </c>
      <c r="T119" s="10">
        <f t="shared" si="4"/>
        <v>73.7</v>
      </c>
      <c r="U119" s="10">
        <f t="shared" si="5"/>
        <v>48.7</v>
      </c>
    </row>
    <row r="120" spans="2:21">
      <c r="B120" s="11">
        <v>58.5</v>
      </c>
      <c r="C120">
        <v>75.5</v>
      </c>
      <c r="D120">
        <v>78.900000000000006</v>
      </c>
      <c r="E120">
        <v>78</v>
      </c>
      <c r="F120">
        <v>76.7</v>
      </c>
      <c r="G120">
        <v>78.5</v>
      </c>
      <c r="H120">
        <v>82.1</v>
      </c>
      <c r="I120">
        <v>24.7</v>
      </c>
      <c r="J120">
        <v>24.7</v>
      </c>
      <c r="K120">
        <v>33.4</v>
      </c>
      <c r="L120">
        <v>73.2</v>
      </c>
      <c r="M120">
        <v>77.400000000000006</v>
      </c>
      <c r="N120">
        <v>68.2</v>
      </c>
      <c r="O120">
        <v>32.700000000000003</v>
      </c>
      <c r="P120">
        <v>0.63700000000000001</v>
      </c>
      <c r="S120" s="10">
        <f t="shared" si="3"/>
        <v>93.7</v>
      </c>
      <c r="T120" s="10">
        <f t="shared" si="4"/>
        <v>73.7</v>
      </c>
      <c r="U120" s="10">
        <f t="shared" si="5"/>
        <v>48.7</v>
      </c>
    </row>
    <row r="121" spans="2:21">
      <c r="B121" s="11">
        <v>59</v>
      </c>
      <c r="C121">
        <v>75.599999999999994</v>
      </c>
      <c r="D121">
        <v>79.099999999999994</v>
      </c>
      <c r="E121">
        <v>78.099999999999994</v>
      </c>
      <c r="F121">
        <v>76.8</v>
      </c>
      <c r="G121">
        <v>78.7</v>
      </c>
      <c r="H121">
        <v>82.2</v>
      </c>
      <c r="I121">
        <v>24.7</v>
      </c>
      <c r="J121">
        <v>24.7</v>
      </c>
      <c r="K121">
        <v>33.5</v>
      </c>
      <c r="L121">
        <v>73.3</v>
      </c>
      <c r="M121">
        <v>77.5</v>
      </c>
      <c r="N121">
        <v>68.400000000000006</v>
      </c>
      <c r="O121">
        <v>32.700000000000003</v>
      </c>
      <c r="P121">
        <v>0.63700000000000001</v>
      </c>
      <c r="S121" s="10">
        <f t="shared" si="3"/>
        <v>93.7</v>
      </c>
      <c r="T121" s="10">
        <f t="shared" si="4"/>
        <v>73.7</v>
      </c>
      <c r="U121" s="10">
        <f t="shared" si="5"/>
        <v>48.7</v>
      </c>
    </row>
    <row r="122" spans="2:21">
      <c r="B122" s="11">
        <v>59.5</v>
      </c>
      <c r="C122">
        <v>75.7</v>
      </c>
      <c r="D122">
        <v>79.2</v>
      </c>
      <c r="E122">
        <v>78.3</v>
      </c>
      <c r="F122">
        <v>76.900000000000006</v>
      </c>
      <c r="G122">
        <v>78.8</v>
      </c>
      <c r="H122">
        <v>82.3</v>
      </c>
      <c r="I122">
        <v>24.7</v>
      </c>
      <c r="J122">
        <v>24.7</v>
      </c>
      <c r="K122">
        <v>33.6</v>
      </c>
      <c r="L122">
        <v>73.5</v>
      </c>
      <c r="M122">
        <v>77.599999999999994</v>
      </c>
      <c r="N122">
        <v>68.5</v>
      </c>
      <c r="O122">
        <v>32.799999999999997</v>
      </c>
      <c r="P122">
        <v>0.63700000000000001</v>
      </c>
      <c r="S122" s="10">
        <f t="shared" si="3"/>
        <v>93.7</v>
      </c>
      <c r="T122" s="10">
        <f t="shared" si="4"/>
        <v>73.7</v>
      </c>
      <c r="U122" s="10">
        <f t="shared" si="5"/>
        <v>48.7</v>
      </c>
    </row>
    <row r="123" spans="2:21">
      <c r="B123" s="11">
        <v>60</v>
      </c>
      <c r="C123">
        <v>75.900000000000006</v>
      </c>
      <c r="D123">
        <v>79.400000000000006</v>
      </c>
      <c r="E123">
        <v>78.400000000000006</v>
      </c>
      <c r="F123">
        <v>77</v>
      </c>
      <c r="G123">
        <v>79</v>
      </c>
      <c r="H123">
        <v>82.5</v>
      </c>
      <c r="I123">
        <v>24.7</v>
      </c>
      <c r="J123">
        <v>24.7</v>
      </c>
      <c r="K123">
        <v>33.799999999999997</v>
      </c>
      <c r="L123">
        <v>73.7</v>
      </c>
      <c r="M123">
        <v>77.8</v>
      </c>
      <c r="N123">
        <v>68.8</v>
      </c>
      <c r="O123">
        <v>32.9</v>
      </c>
      <c r="P123">
        <v>0.63800000000000001</v>
      </c>
      <c r="S123" s="10">
        <f t="shared" si="3"/>
        <v>93.7</v>
      </c>
      <c r="T123" s="10">
        <f t="shared" si="4"/>
        <v>73.7</v>
      </c>
      <c r="U123" s="10">
        <f t="shared" si="5"/>
        <v>48.7</v>
      </c>
    </row>
    <row r="124" spans="2:21">
      <c r="B124" s="11">
        <v>60.5</v>
      </c>
      <c r="C124">
        <v>76</v>
      </c>
      <c r="D124">
        <v>79.5</v>
      </c>
      <c r="E124">
        <v>78.599999999999994</v>
      </c>
      <c r="F124">
        <v>77.2</v>
      </c>
      <c r="G124">
        <v>79.099999999999994</v>
      </c>
      <c r="H124">
        <v>82.6</v>
      </c>
      <c r="I124">
        <v>24.7</v>
      </c>
      <c r="J124">
        <v>24.7</v>
      </c>
      <c r="K124">
        <v>33.9</v>
      </c>
      <c r="L124">
        <v>73.8</v>
      </c>
      <c r="M124">
        <v>78</v>
      </c>
      <c r="N124">
        <v>69</v>
      </c>
      <c r="O124">
        <v>33</v>
      </c>
      <c r="P124">
        <v>0.63800000000000001</v>
      </c>
      <c r="S124" s="10">
        <f t="shared" si="3"/>
        <v>93.7</v>
      </c>
      <c r="T124" s="10">
        <f t="shared" si="4"/>
        <v>73.7</v>
      </c>
      <c r="U124" s="10">
        <f t="shared" si="5"/>
        <v>48.7</v>
      </c>
    </row>
    <row r="125" spans="2:21">
      <c r="B125" s="11">
        <v>61</v>
      </c>
      <c r="C125">
        <v>76.2</v>
      </c>
      <c r="D125">
        <v>79.7</v>
      </c>
      <c r="E125">
        <v>78.7</v>
      </c>
      <c r="F125">
        <v>77.3</v>
      </c>
      <c r="G125">
        <v>79.3</v>
      </c>
      <c r="H125">
        <v>82.8</v>
      </c>
      <c r="I125">
        <v>24.7</v>
      </c>
      <c r="J125">
        <v>24.7</v>
      </c>
      <c r="K125">
        <v>34</v>
      </c>
      <c r="L125">
        <v>74</v>
      </c>
      <c r="M125">
        <v>78.099999999999994</v>
      </c>
      <c r="N125">
        <v>69.3</v>
      </c>
      <c r="O125">
        <v>33.1</v>
      </c>
      <c r="P125">
        <v>0.63800000000000001</v>
      </c>
      <c r="S125" s="10">
        <f t="shared" si="3"/>
        <v>93.7</v>
      </c>
      <c r="T125" s="10">
        <f t="shared" si="4"/>
        <v>73.7</v>
      </c>
      <c r="U125" s="10">
        <f t="shared" si="5"/>
        <v>48.7</v>
      </c>
    </row>
    <row r="126" spans="2:21">
      <c r="B126" s="11">
        <v>61.5</v>
      </c>
      <c r="C126">
        <v>76.3</v>
      </c>
      <c r="D126">
        <v>79.8</v>
      </c>
      <c r="E126">
        <v>78.8</v>
      </c>
      <c r="F126">
        <v>77.5</v>
      </c>
      <c r="G126">
        <v>79.5</v>
      </c>
      <c r="H126">
        <v>82.9</v>
      </c>
      <c r="I126">
        <v>24.7</v>
      </c>
      <c r="J126">
        <v>24.7</v>
      </c>
      <c r="K126">
        <v>34.1</v>
      </c>
      <c r="L126">
        <v>74.099999999999994</v>
      </c>
      <c r="M126">
        <v>78.3</v>
      </c>
      <c r="N126">
        <v>69.400000000000006</v>
      </c>
      <c r="O126">
        <v>33.200000000000003</v>
      </c>
      <c r="P126">
        <v>0.63500000000000001</v>
      </c>
      <c r="S126" s="10">
        <f t="shared" si="3"/>
        <v>93.7</v>
      </c>
      <c r="T126" s="10">
        <f t="shared" si="4"/>
        <v>73.7</v>
      </c>
      <c r="U126" s="10">
        <f t="shared" si="5"/>
        <v>48.7</v>
      </c>
    </row>
    <row r="127" spans="2:21">
      <c r="B127" s="11">
        <v>62</v>
      </c>
      <c r="C127">
        <v>76.400000000000006</v>
      </c>
      <c r="D127">
        <v>80</v>
      </c>
      <c r="E127">
        <v>78.900000000000006</v>
      </c>
      <c r="F127">
        <v>77.599999999999994</v>
      </c>
      <c r="G127">
        <v>79.599999999999994</v>
      </c>
      <c r="H127">
        <v>83</v>
      </c>
      <c r="I127">
        <v>24.7</v>
      </c>
      <c r="J127">
        <v>24.7</v>
      </c>
      <c r="K127">
        <v>34.200000000000003</v>
      </c>
      <c r="L127">
        <v>74.2</v>
      </c>
      <c r="M127">
        <v>78.400000000000006</v>
      </c>
      <c r="N127">
        <v>69.7</v>
      </c>
      <c r="O127">
        <v>33.299999999999997</v>
      </c>
      <c r="P127">
        <v>0.63600000000000001</v>
      </c>
      <c r="S127" s="10">
        <f t="shared" si="3"/>
        <v>93.7</v>
      </c>
      <c r="T127" s="10">
        <f t="shared" si="4"/>
        <v>73.7</v>
      </c>
      <c r="U127" s="10">
        <f t="shared" si="5"/>
        <v>48.7</v>
      </c>
    </row>
    <row r="128" spans="2:21">
      <c r="B128" s="11">
        <v>62.5</v>
      </c>
      <c r="C128">
        <v>76.5</v>
      </c>
      <c r="D128">
        <v>80.099999999999994</v>
      </c>
      <c r="E128">
        <v>79.099999999999994</v>
      </c>
      <c r="F128">
        <v>77.8</v>
      </c>
      <c r="G128">
        <v>79.8</v>
      </c>
      <c r="H128">
        <v>83.2</v>
      </c>
      <c r="I128">
        <v>24.7</v>
      </c>
      <c r="J128">
        <v>24.8</v>
      </c>
      <c r="K128">
        <v>34.4</v>
      </c>
      <c r="L128">
        <v>74.3</v>
      </c>
      <c r="M128">
        <v>78.5</v>
      </c>
      <c r="N128">
        <v>69.8</v>
      </c>
      <c r="O128">
        <v>33.4</v>
      </c>
      <c r="P128">
        <v>0.63600000000000001</v>
      </c>
      <c r="S128" s="10">
        <f t="shared" si="3"/>
        <v>93.7</v>
      </c>
      <c r="T128" s="10">
        <f t="shared" si="4"/>
        <v>73.7</v>
      </c>
      <c r="U128" s="10">
        <f t="shared" si="5"/>
        <v>48.7</v>
      </c>
    </row>
    <row r="129" spans="2:21">
      <c r="B129" s="11">
        <v>63</v>
      </c>
      <c r="C129">
        <v>76.7</v>
      </c>
      <c r="D129">
        <v>80.3</v>
      </c>
      <c r="E129">
        <v>79.2</v>
      </c>
      <c r="F129">
        <v>77.900000000000006</v>
      </c>
      <c r="G129">
        <v>79.900000000000006</v>
      </c>
      <c r="H129">
        <v>83.3</v>
      </c>
      <c r="I129">
        <v>24.7</v>
      </c>
      <c r="J129">
        <v>24.8</v>
      </c>
      <c r="K129">
        <v>34.4</v>
      </c>
      <c r="L129">
        <v>74.5</v>
      </c>
      <c r="M129">
        <v>78.599999999999994</v>
      </c>
      <c r="N129">
        <v>69.900000000000006</v>
      </c>
      <c r="O129">
        <v>33.5</v>
      </c>
      <c r="P129">
        <v>0.63700000000000001</v>
      </c>
      <c r="S129" s="10">
        <f t="shared" si="3"/>
        <v>93.7</v>
      </c>
      <c r="T129" s="10">
        <f t="shared" si="4"/>
        <v>73.7</v>
      </c>
      <c r="U129" s="10">
        <f t="shared" si="5"/>
        <v>48.7</v>
      </c>
    </row>
    <row r="130" spans="2:21">
      <c r="B130" s="11">
        <v>63.5</v>
      </c>
      <c r="C130">
        <v>76.8</v>
      </c>
      <c r="D130">
        <v>80.400000000000006</v>
      </c>
      <c r="E130">
        <v>79.3</v>
      </c>
      <c r="F130">
        <v>78</v>
      </c>
      <c r="G130">
        <v>80</v>
      </c>
      <c r="H130">
        <v>83.4</v>
      </c>
      <c r="I130">
        <v>24.7</v>
      </c>
      <c r="J130">
        <v>24.8</v>
      </c>
      <c r="K130">
        <v>34.5</v>
      </c>
      <c r="L130">
        <v>74.599999999999994</v>
      </c>
      <c r="M130">
        <v>78.8</v>
      </c>
      <c r="N130">
        <v>70.2</v>
      </c>
      <c r="O130">
        <v>33.5</v>
      </c>
      <c r="P130">
        <v>0.63700000000000001</v>
      </c>
      <c r="S130" s="10">
        <f t="shared" si="3"/>
        <v>93.7</v>
      </c>
      <c r="T130" s="10">
        <f t="shared" si="4"/>
        <v>73.7</v>
      </c>
      <c r="U130" s="10">
        <f t="shared" si="5"/>
        <v>48.7</v>
      </c>
    </row>
    <row r="131" spans="2:21">
      <c r="B131" s="11">
        <v>64</v>
      </c>
      <c r="C131">
        <v>76.900000000000006</v>
      </c>
      <c r="D131">
        <v>80.5</v>
      </c>
      <c r="E131">
        <v>79.400000000000006</v>
      </c>
      <c r="F131">
        <v>78.099999999999994</v>
      </c>
      <c r="G131">
        <v>80.099999999999994</v>
      </c>
      <c r="H131">
        <v>83.5</v>
      </c>
      <c r="I131">
        <v>24.7</v>
      </c>
      <c r="J131">
        <v>24.8</v>
      </c>
      <c r="K131">
        <v>34.6</v>
      </c>
      <c r="L131">
        <v>74.7</v>
      </c>
      <c r="M131">
        <v>78.900000000000006</v>
      </c>
      <c r="N131">
        <v>70.3</v>
      </c>
      <c r="O131">
        <v>33.5</v>
      </c>
      <c r="P131">
        <v>0.63700000000000001</v>
      </c>
      <c r="S131" s="10">
        <f t="shared" si="3"/>
        <v>93.7</v>
      </c>
      <c r="T131" s="10">
        <f t="shared" si="4"/>
        <v>73.7</v>
      </c>
      <c r="U131" s="10">
        <f t="shared" si="5"/>
        <v>48.7</v>
      </c>
    </row>
    <row r="132" spans="2:21">
      <c r="B132" s="11">
        <v>64.5</v>
      </c>
      <c r="C132">
        <v>76.900000000000006</v>
      </c>
      <c r="D132">
        <v>80.599999999999994</v>
      </c>
      <c r="E132">
        <v>79.5</v>
      </c>
      <c r="F132">
        <v>78.2</v>
      </c>
      <c r="G132">
        <v>80.3</v>
      </c>
      <c r="H132">
        <v>83.7</v>
      </c>
      <c r="I132">
        <v>24.7</v>
      </c>
      <c r="J132">
        <v>24.8</v>
      </c>
      <c r="K132">
        <v>34.700000000000003</v>
      </c>
      <c r="L132">
        <v>74.900000000000006</v>
      </c>
      <c r="M132">
        <v>79</v>
      </c>
      <c r="N132">
        <v>70.5</v>
      </c>
      <c r="O132">
        <v>33.5</v>
      </c>
      <c r="P132">
        <v>0.63600000000000001</v>
      </c>
      <c r="S132" s="10">
        <f t="shared" si="3"/>
        <v>93.7</v>
      </c>
      <c r="T132" s="10">
        <f t="shared" si="4"/>
        <v>73.7</v>
      </c>
      <c r="U132" s="10">
        <f t="shared" si="5"/>
        <v>48.7</v>
      </c>
    </row>
    <row r="133" spans="2:21">
      <c r="B133" s="11">
        <v>65</v>
      </c>
      <c r="C133">
        <v>77.099999999999994</v>
      </c>
      <c r="D133">
        <v>80.8</v>
      </c>
      <c r="E133">
        <v>79.599999999999994</v>
      </c>
      <c r="F133">
        <v>78.3</v>
      </c>
      <c r="G133">
        <v>80.400000000000006</v>
      </c>
      <c r="H133">
        <v>83.8</v>
      </c>
      <c r="I133">
        <v>24.7</v>
      </c>
      <c r="J133">
        <v>24.8</v>
      </c>
      <c r="K133">
        <v>34.799999999999997</v>
      </c>
      <c r="L133">
        <v>75</v>
      </c>
      <c r="M133">
        <v>79.099999999999994</v>
      </c>
      <c r="N133">
        <v>70.599999999999994</v>
      </c>
      <c r="O133">
        <v>33.5</v>
      </c>
      <c r="P133">
        <v>0.63600000000000001</v>
      </c>
      <c r="S133" s="10">
        <f t="shared" ref="S133:S196" si="6">23.7+70</f>
        <v>93.7</v>
      </c>
      <c r="T133" s="10">
        <f t="shared" ref="T133:T196" si="7">23.7+50</f>
        <v>73.7</v>
      </c>
      <c r="U133" s="10">
        <f t="shared" ref="U133:U196" si="8">23.7+25</f>
        <v>48.7</v>
      </c>
    </row>
    <row r="134" spans="2:21">
      <c r="B134" s="11">
        <v>65.5</v>
      </c>
      <c r="C134">
        <v>77.2</v>
      </c>
      <c r="D134">
        <v>80.900000000000006</v>
      </c>
      <c r="E134">
        <v>79.7</v>
      </c>
      <c r="F134">
        <v>78.5</v>
      </c>
      <c r="G134">
        <v>80.5</v>
      </c>
      <c r="H134">
        <v>83.9</v>
      </c>
      <c r="I134">
        <v>24.8</v>
      </c>
      <c r="J134">
        <v>24.8</v>
      </c>
      <c r="K134">
        <v>34.9</v>
      </c>
      <c r="L134">
        <v>75.2</v>
      </c>
      <c r="M134">
        <v>79.3</v>
      </c>
      <c r="N134">
        <v>70.8</v>
      </c>
      <c r="O134">
        <v>33.6</v>
      </c>
      <c r="P134">
        <v>0.63500000000000001</v>
      </c>
      <c r="S134" s="10">
        <f t="shared" si="6"/>
        <v>93.7</v>
      </c>
      <c r="T134" s="10">
        <f t="shared" si="7"/>
        <v>73.7</v>
      </c>
      <c r="U134" s="10">
        <f t="shared" si="8"/>
        <v>48.7</v>
      </c>
    </row>
    <row r="135" spans="2:21">
      <c r="B135" s="11">
        <v>66</v>
      </c>
      <c r="C135">
        <v>77.3</v>
      </c>
      <c r="D135">
        <v>81</v>
      </c>
      <c r="E135">
        <v>79.8</v>
      </c>
      <c r="F135">
        <v>78.599999999999994</v>
      </c>
      <c r="G135">
        <v>80.7</v>
      </c>
      <c r="H135">
        <v>84</v>
      </c>
      <c r="I135">
        <v>24.7</v>
      </c>
      <c r="J135">
        <v>24.8</v>
      </c>
      <c r="K135">
        <v>35</v>
      </c>
      <c r="L135">
        <v>75.3</v>
      </c>
      <c r="M135">
        <v>79.3</v>
      </c>
      <c r="N135">
        <v>70.900000000000006</v>
      </c>
      <c r="O135">
        <v>33.700000000000003</v>
      </c>
      <c r="P135">
        <v>0.63600000000000001</v>
      </c>
      <c r="S135" s="10">
        <f t="shared" si="6"/>
        <v>93.7</v>
      </c>
      <c r="T135" s="10">
        <f t="shared" si="7"/>
        <v>73.7</v>
      </c>
      <c r="U135" s="10">
        <f t="shared" si="8"/>
        <v>48.7</v>
      </c>
    </row>
    <row r="136" spans="2:21">
      <c r="B136" s="11">
        <v>66.5</v>
      </c>
      <c r="C136">
        <v>77.400000000000006</v>
      </c>
      <c r="D136">
        <v>81.099999999999994</v>
      </c>
      <c r="E136">
        <v>79.900000000000006</v>
      </c>
      <c r="F136">
        <v>78.7</v>
      </c>
      <c r="G136">
        <v>80.8</v>
      </c>
      <c r="H136">
        <v>84.1</v>
      </c>
      <c r="I136">
        <v>24.8</v>
      </c>
      <c r="J136">
        <v>24.8</v>
      </c>
      <c r="K136">
        <v>35.1</v>
      </c>
      <c r="L136">
        <v>75.400000000000006</v>
      </c>
      <c r="M136">
        <v>79.5</v>
      </c>
      <c r="N136">
        <v>71</v>
      </c>
      <c r="O136">
        <v>33.700000000000003</v>
      </c>
      <c r="P136">
        <v>0.63600000000000001</v>
      </c>
      <c r="S136" s="10">
        <f t="shared" si="6"/>
        <v>93.7</v>
      </c>
      <c r="T136" s="10">
        <f t="shared" si="7"/>
        <v>73.7</v>
      </c>
      <c r="U136" s="10">
        <f t="shared" si="8"/>
        <v>48.7</v>
      </c>
    </row>
    <row r="137" spans="2:21">
      <c r="B137" s="11">
        <v>67</v>
      </c>
      <c r="C137">
        <v>77.400000000000006</v>
      </c>
      <c r="D137">
        <v>81.2</v>
      </c>
      <c r="E137">
        <v>80</v>
      </c>
      <c r="F137">
        <v>78.8</v>
      </c>
      <c r="G137">
        <v>80.900000000000006</v>
      </c>
      <c r="H137">
        <v>84.2</v>
      </c>
      <c r="I137">
        <v>24.8</v>
      </c>
      <c r="J137">
        <v>24.8</v>
      </c>
      <c r="K137">
        <v>35.200000000000003</v>
      </c>
      <c r="L137">
        <v>75.5</v>
      </c>
      <c r="M137">
        <v>79.599999999999994</v>
      </c>
      <c r="N137">
        <v>71.2</v>
      </c>
      <c r="O137">
        <v>33.799999999999997</v>
      </c>
      <c r="P137">
        <v>0.63600000000000001</v>
      </c>
      <c r="S137" s="10">
        <f t="shared" si="6"/>
        <v>93.7</v>
      </c>
      <c r="T137" s="10">
        <f t="shared" si="7"/>
        <v>73.7</v>
      </c>
      <c r="U137" s="10">
        <f t="shared" si="8"/>
        <v>48.7</v>
      </c>
    </row>
    <row r="138" spans="2:21">
      <c r="B138" s="11">
        <v>67.5</v>
      </c>
      <c r="C138">
        <v>77.5</v>
      </c>
      <c r="D138">
        <v>81.3</v>
      </c>
      <c r="E138">
        <v>80.099999999999994</v>
      </c>
      <c r="F138">
        <v>78.900000000000006</v>
      </c>
      <c r="G138">
        <v>81</v>
      </c>
      <c r="H138">
        <v>84.3</v>
      </c>
      <c r="I138">
        <v>24.8</v>
      </c>
      <c r="J138">
        <v>24.8</v>
      </c>
      <c r="K138">
        <v>35.299999999999997</v>
      </c>
      <c r="L138">
        <v>75.599999999999994</v>
      </c>
      <c r="M138">
        <v>79.7</v>
      </c>
      <c r="N138">
        <v>71.400000000000006</v>
      </c>
      <c r="O138">
        <v>33.799999999999997</v>
      </c>
      <c r="P138">
        <v>0.63500000000000001</v>
      </c>
      <c r="S138" s="10">
        <f t="shared" si="6"/>
        <v>93.7</v>
      </c>
      <c r="T138" s="10">
        <f t="shared" si="7"/>
        <v>73.7</v>
      </c>
      <c r="U138" s="10">
        <f t="shared" si="8"/>
        <v>48.7</v>
      </c>
    </row>
    <row r="139" spans="2:21">
      <c r="B139" s="11">
        <v>68</v>
      </c>
      <c r="C139">
        <v>77.599999999999994</v>
      </c>
      <c r="D139">
        <v>81.5</v>
      </c>
      <c r="E139">
        <v>80.2</v>
      </c>
      <c r="F139">
        <v>79</v>
      </c>
      <c r="G139">
        <v>81.099999999999994</v>
      </c>
      <c r="H139">
        <v>84.4</v>
      </c>
      <c r="I139">
        <v>24.8</v>
      </c>
      <c r="J139">
        <v>24.8</v>
      </c>
      <c r="K139">
        <v>35.5</v>
      </c>
      <c r="L139">
        <v>75.8</v>
      </c>
      <c r="M139">
        <v>79.8</v>
      </c>
      <c r="N139">
        <v>71.5</v>
      </c>
      <c r="O139">
        <v>34</v>
      </c>
      <c r="P139">
        <v>0.63700000000000001</v>
      </c>
      <c r="S139" s="10">
        <f t="shared" si="6"/>
        <v>93.7</v>
      </c>
      <c r="T139" s="10">
        <f t="shared" si="7"/>
        <v>73.7</v>
      </c>
      <c r="U139" s="10">
        <f t="shared" si="8"/>
        <v>48.7</v>
      </c>
    </row>
    <row r="140" spans="2:21">
      <c r="B140" s="11">
        <v>68.5</v>
      </c>
      <c r="C140">
        <v>77.7</v>
      </c>
      <c r="D140">
        <v>81.599999999999994</v>
      </c>
      <c r="E140">
        <v>80.3</v>
      </c>
      <c r="F140">
        <v>79.099999999999994</v>
      </c>
      <c r="G140">
        <v>81.2</v>
      </c>
      <c r="H140">
        <v>84.5</v>
      </c>
      <c r="I140">
        <v>24.8</v>
      </c>
      <c r="J140">
        <v>24.8</v>
      </c>
      <c r="K140">
        <v>35.5</v>
      </c>
      <c r="L140">
        <v>75.900000000000006</v>
      </c>
      <c r="M140">
        <v>79.900000000000006</v>
      </c>
      <c r="N140">
        <v>71.7</v>
      </c>
      <c r="O140">
        <v>34</v>
      </c>
      <c r="P140">
        <v>0.63400000000000001</v>
      </c>
      <c r="S140" s="10">
        <f t="shared" si="6"/>
        <v>93.7</v>
      </c>
      <c r="T140" s="10">
        <f t="shared" si="7"/>
        <v>73.7</v>
      </c>
      <c r="U140" s="10">
        <f t="shared" si="8"/>
        <v>48.7</v>
      </c>
    </row>
    <row r="141" spans="2:21">
      <c r="B141" s="11">
        <v>69</v>
      </c>
      <c r="C141">
        <v>77.8</v>
      </c>
      <c r="D141">
        <v>81.7</v>
      </c>
      <c r="E141">
        <v>80.400000000000006</v>
      </c>
      <c r="F141">
        <v>79.2</v>
      </c>
      <c r="G141">
        <v>81.400000000000006</v>
      </c>
      <c r="H141">
        <v>84.6</v>
      </c>
      <c r="I141">
        <v>24.8</v>
      </c>
      <c r="J141">
        <v>24.8</v>
      </c>
      <c r="K141">
        <v>35.6</v>
      </c>
      <c r="L141">
        <v>76</v>
      </c>
      <c r="M141">
        <v>80</v>
      </c>
      <c r="N141">
        <v>71.900000000000006</v>
      </c>
      <c r="O141">
        <v>34.1</v>
      </c>
      <c r="P141">
        <v>0.63600000000000001</v>
      </c>
      <c r="S141" s="10">
        <f t="shared" si="6"/>
        <v>93.7</v>
      </c>
      <c r="T141" s="10">
        <f t="shared" si="7"/>
        <v>73.7</v>
      </c>
      <c r="U141" s="10">
        <f t="shared" si="8"/>
        <v>48.7</v>
      </c>
    </row>
    <row r="142" spans="2:21">
      <c r="B142" s="11">
        <v>69.5</v>
      </c>
      <c r="C142">
        <v>77.8</v>
      </c>
      <c r="D142">
        <v>81.8</v>
      </c>
      <c r="E142">
        <v>80.5</v>
      </c>
      <c r="F142">
        <v>79.2</v>
      </c>
      <c r="G142">
        <v>81.5</v>
      </c>
      <c r="H142">
        <v>84.7</v>
      </c>
      <c r="I142">
        <v>24.8</v>
      </c>
      <c r="J142">
        <v>24.8</v>
      </c>
      <c r="K142">
        <v>35.799999999999997</v>
      </c>
      <c r="L142">
        <v>76.099999999999994</v>
      </c>
      <c r="M142">
        <v>80.099999999999994</v>
      </c>
      <c r="N142">
        <v>72.099999999999994</v>
      </c>
      <c r="O142">
        <v>34.200000000000003</v>
      </c>
      <c r="P142">
        <v>0.63500000000000001</v>
      </c>
      <c r="S142" s="10">
        <f t="shared" si="6"/>
        <v>93.7</v>
      </c>
      <c r="T142" s="10">
        <f t="shared" si="7"/>
        <v>73.7</v>
      </c>
      <c r="U142" s="10">
        <f t="shared" si="8"/>
        <v>48.7</v>
      </c>
    </row>
    <row r="143" spans="2:21">
      <c r="B143" s="11">
        <v>70</v>
      </c>
      <c r="C143">
        <v>77.900000000000006</v>
      </c>
      <c r="D143">
        <v>81.900000000000006</v>
      </c>
      <c r="E143">
        <v>80.5</v>
      </c>
      <c r="F143">
        <v>79.400000000000006</v>
      </c>
      <c r="G143">
        <v>81.599999999999994</v>
      </c>
      <c r="H143">
        <v>84.8</v>
      </c>
      <c r="I143">
        <v>24.8</v>
      </c>
      <c r="J143">
        <v>24.8</v>
      </c>
      <c r="K143">
        <v>35.799999999999997</v>
      </c>
      <c r="L143">
        <v>76.2</v>
      </c>
      <c r="M143">
        <v>80.2</v>
      </c>
      <c r="N143">
        <v>72.2</v>
      </c>
      <c r="O143">
        <v>34.200000000000003</v>
      </c>
      <c r="P143">
        <v>0.63500000000000001</v>
      </c>
      <c r="S143" s="10">
        <f t="shared" si="6"/>
        <v>93.7</v>
      </c>
      <c r="T143" s="10">
        <f t="shared" si="7"/>
        <v>73.7</v>
      </c>
      <c r="U143" s="10">
        <f t="shared" si="8"/>
        <v>48.7</v>
      </c>
    </row>
    <row r="144" spans="2:21">
      <c r="B144" s="11">
        <v>70.5</v>
      </c>
      <c r="C144">
        <v>78</v>
      </c>
      <c r="D144">
        <v>82</v>
      </c>
      <c r="E144">
        <v>80.7</v>
      </c>
      <c r="F144">
        <v>79.5</v>
      </c>
      <c r="G144">
        <v>81.7</v>
      </c>
      <c r="H144">
        <v>84.9</v>
      </c>
      <c r="I144">
        <v>24.8</v>
      </c>
      <c r="J144">
        <v>24.9</v>
      </c>
      <c r="K144">
        <v>36</v>
      </c>
      <c r="L144">
        <v>76.3</v>
      </c>
      <c r="M144">
        <v>80.3</v>
      </c>
      <c r="N144">
        <v>72.400000000000006</v>
      </c>
      <c r="O144">
        <v>34.299999999999997</v>
      </c>
      <c r="P144">
        <v>0.63400000000000001</v>
      </c>
      <c r="S144" s="10">
        <f t="shared" si="6"/>
        <v>93.7</v>
      </c>
      <c r="T144" s="10">
        <f t="shared" si="7"/>
        <v>73.7</v>
      </c>
      <c r="U144" s="10">
        <f t="shared" si="8"/>
        <v>48.7</v>
      </c>
    </row>
    <row r="145" spans="2:21">
      <c r="B145" s="11">
        <v>71</v>
      </c>
      <c r="C145">
        <v>78.099999999999994</v>
      </c>
      <c r="D145">
        <v>82.1</v>
      </c>
      <c r="E145">
        <v>80.7</v>
      </c>
      <c r="F145">
        <v>79.5</v>
      </c>
      <c r="G145">
        <v>81.8</v>
      </c>
      <c r="H145">
        <v>85</v>
      </c>
      <c r="I145">
        <v>24.8</v>
      </c>
      <c r="J145">
        <v>24.9</v>
      </c>
      <c r="K145">
        <v>36.1</v>
      </c>
      <c r="L145">
        <v>76.400000000000006</v>
      </c>
      <c r="M145">
        <v>80.400000000000006</v>
      </c>
      <c r="N145">
        <v>72.599999999999994</v>
      </c>
      <c r="O145">
        <v>34.5</v>
      </c>
      <c r="P145">
        <v>0.63600000000000001</v>
      </c>
      <c r="S145" s="10">
        <f t="shared" si="6"/>
        <v>93.7</v>
      </c>
      <c r="T145" s="10">
        <f t="shared" si="7"/>
        <v>73.7</v>
      </c>
      <c r="U145" s="10">
        <f t="shared" si="8"/>
        <v>48.7</v>
      </c>
    </row>
    <row r="146" spans="2:21">
      <c r="B146" s="11">
        <v>71.5</v>
      </c>
      <c r="C146">
        <v>78.099999999999994</v>
      </c>
      <c r="D146">
        <v>82.2</v>
      </c>
      <c r="E146">
        <v>80.8</v>
      </c>
      <c r="F146">
        <v>79.599999999999994</v>
      </c>
      <c r="G146">
        <v>81.900000000000006</v>
      </c>
      <c r="H146">
        <v>85.1</v>
      </c>
      <c r="I146">
        <v>24.8</v>
      </c>
      <c r="J146">
        <v>24.9</v>
      </c>
      <c r="K146">
        <v>36.200000000000003</v>
      </c>
      <c r="L146">
        <v>76.400000000000006</v>
      </c>
      <c r="M146">
        <v>80.5</v>
      </c>
      <c r="N146">
        <v>72.7</v>
      </c>
      <c r="O146">
        <v>34.5</v>
      </c>
      <c r="P146">
        <v>0.63500000000000001</v>
      </c>
      <c r="S146" s="10">
        <f t="shared" si="6"/>
        <v>93.7</v>
      </c>
      <c r="T146" s="10">
        <f t="shared" si="7"/>
        <v>73.7</v>
      </c>
      <c r="U146" s="10">
        <f t="shared" si="8"/>
        <v>48.7</v>
      </c>
    </row>
    <row r="147" spans="2:21">
      <c r="B147" s="11">
        <v>72</v>
      </c>
      <c r="C147">
        <v>78.2</v>
      </c>
      <c r="D147">
        <v>82.3</v>
      </c>
      <c r="E147">
        <v>80.900000000000006</v>
      </c>
      <c r="F147">
        <v>79.8</v>
      </c>
      <c r="G147">
        <v>82</v>
      </c>
      <c r="H147">
        <v>85.2</v>
      </c>
      <c r="I147">
        <v>24.8</v>
      </c>
      <c r="J147">
        <v>24.9</v>
      </c>
      <c r="K147">
        <v>36.299999999999997</v>
      </c>
      <c r="L147">
        <v>76.5</v>
      </c>
      <c r="M147">
        <v>80.599999999999994</v>
      </c>
      <c r="N147">
        <v>72.8</v>
      </c>
      <c r="O147">
        <v>34.5</v>
      </c>
      <c r="P147">
        <v>0.63500000000000001</v>
      </c>
      <c r="S147" s="10">
        <f t="shared" si="6"/>
        <v>93.7</v>
      </c>
      <c r="T147" s="10">
        <f t="shared" si="7"/>
        <v>73.7</v>
      </c>
      <c r="U147" s="10">
        <f t="shared" si="8"/>
        <v>48.7</v>
      </c>
    </row>
    <row r="148" spans="2:21">
      <c r="B148" s="11">
        <v>72.5</v>
      </c>
      <c r="C148">
        <v>78.2</v>
      </c>
      <c r="D148">
        <v>82.4</v>
      </c>
      <c r="E148">
        <v>81</v>
      </c>
      <c r="F148">
        <v>79.7</v>
      </c>
      <c r="G148">
        <v>82.1</v>
      </c>
      <c r="H148">
        <v>85.2</v>
      </c>
      <c r="I148">
        <v>24.8</v>
      </c>
      <c r="J148">
        <v>24.9</v>
      </c>
      <c r="K148">
        <v>36.299999999999997</v>
      </c>
      <c r="L148">
        <v>76.599999999999994</v>
      </c>
      <c r="M148">
        <v>80.7</v>
      </c>
      <c r="N148">
        <v>72.8</v>
      </c>
      <c r="O148">
        <v>34.5</v>
      </c>
      <c r="P148">
        <v>0.63500000000000001</v>
      </c>
      <c r="S148" s="10">
        <f t="shared" si="6"/>
        <v>93.7</v>
      </c>
      <c r="T148" s="10">
        <f t="shared" si="7"/>
        <v>73.7</v>
      </c>
      <c r="U148" s="10">
        <f t="shared" si="8"/>
        <v>48.7</v>
      </c>
    </row>
    <row r="149" spans="2:21">
      <c r="B149" s="11">
        <v>73</v>
      </c>
      <c r="C149">
        <v>78.3</v>
      </c>
      <c r="D149">
        <v>82.4</v>
      </c>
      <c r="E149">
        <v>81.099999999999994</v>
      </c>
      <c r="F149">
        <v>79.8</v>
      </c>
      <c r="G149">
        <v>82.1</v>
      </c>
      <c r="H149">
        <v>85.3</v>
      </c>
      <c r="I149">
        <v>24.8</v>
      </c>
      <c r="J149">
        <v>24.9</v>
      </c>
      <c r="K149">
        <v>36.4</v>
      </c>
      <c r="L149">
        <v>76.8</v>
      </c>
      <c r="M149">
        <v>80.8</v>
      </c>
      <c r="N149">
        <v>73.099999999999994</v>
      </c>
      <c r="O149">
        <v>34.6</v>
      </c>
      <c r="P149">
        <v>0.63700000000000001</v>
      </c>
      <c r="S149" s="10">
        <f t="shared" si="6"/>
        <v>93.7</v>
      </c>
      <c r="T149" s="10">
        <f t="shared" si="7"/>
        <v>73.7</v>
      </c>
      <c r="U149" s="10">
        <f t="shared" si="8"/>
        <v>48.7</v>
      </c>
    </row>
    <row r="150" spans="2:21">
      <c r="B150" s="11">
        <v>73.5</v>
      </c>
      <c r="C150">
        <v>78.400000000000006</v>
      </c>
      <c r="D150">
        <v>82.6</v>
      </c>
      <c r="E150">
        <v>81.2</v>
      </c>
      <c r="F150">
        <v>79.900000000000006</v>
      </c>
      <c r="G150">
        <v>82.3</v>
      </c>
      <c r="H150">
        <v>85.4</v>
      </c>
      <c r="I150">
        <v>24.9</v>
      </c>
      <c r="J150">
        <v>24.9</v>
      </c>
      <c r="K150">
        <v>36.5</v>
      </c>
      <c r="L150">
        <v>76.8</v>
      </c>
      <c r="M150">
        <v>80.8</v>
      </c>
      <c r="N150">
        <v>73.2</v>
      </c>
      <c r="O150">
        <v>34.6</v>
      </c>
      <c r="P150">
        <v>0.63700000000000001</v>
      </c>
      <c r="S150" s="10">
        <f t="shared" si="6"/>
        <v>93.7</v>
      </c>
      <c r="T150" s="10">
        <f t="shared" si="7"/>
        <v>73.7</v>
      </c>
      <c r="U150" s="10">
        <f t="shared" si="8"/>
        <v>48.7</v>
      </c>
    </row>
    <row r="151" spans="2:21">
      <c r="B151" s="11">
        <v>74</v>
      </c>
      <c r="C151">
        <v>78.5</v>
      </c>
      <c r="D151">
        <v>82.7</v>
      </c>
      <c r="E151">
        <v>81.3</v>
      </c>
      <c r="F151">
        <v>80</v>
      </c>
      <c r="G151">
        <v>82.4</v>
      </c>
      <c r="H151">
        <v>85.5</v>
      </c>
      <c r="I151">
        <v>24.9</v>
      </c>
      <c r="J151">
        <v>24.9</v>
      </c>
      <c r="K151">
        <v>36.6</v>
      </c>
      <c r="L151">
        <v>76.900000000000006</v>
      </c>
      <c r="M151">
        <v>81</v>
      </c>
      <c r="N151">
        <v>73.400000000000006</v>
      </c>
      <c r="O151">
        <v>34.700000000000003</v>
      </c>
      <c r="P151">
        <v>0.63800000000000001</v>
      </c>
      <c r="S151" s="10">
        <f t="shared" si="6"/>
        <v>93.7</v>
      </c>
      <c r="T151" s="10">
        <f t="shared" si="7"/>
        <v>73.7</v>
      </c>
      <c r="U151" s="10">
        <f t="shared" si="8"/>
        <v>48.7</v>
      </c>
    </row>
    <row r="152" spans="2:21">
      <c r="B152" s="11">
        <v>74.5</v>
      </c>
      <c r="C152">
        <v>78.599999999999994</v>
      </c>
      <c r="D152">
        <v>82.8</v>
      </c>
      <c r="E152">
        <v>81.3</v>
      </c>
      <c r="F152">
        <v>80.099999999999994</v>
      </c>
      <c r="G152">
        <v>82.5</v>
      </c>
      <c r="H152">
        <v>85.6</v>
      </c>
      <c r="I152">
        <v>24.9</v>
      </c>
      <c r="J152">
        <v>24.9</v>
      </c>
      <c r="K152">
        <v>36.700000000000003</v>
      </c>
      <c r="L152">
        <v>77</v>
      </c>
      <c r="M152">
        <v>81</v>
      </c>
      <c r="N152">
        <v>73.400000000000006</v>
      </c>
      <c r="O152">
        <v>34.700000000000003</v>
      </c>
      <c r="P152">
        <v>0.63700000000000001</v>
      </c>
      <c r="S152" s="10">
        <f t="shared" si="6"/>
        <v>93.7</v>
      </c>
      <c r="T152" s="10">
        <f t="shared" si="7"/>
        <v>73.7</v>
      </c>
      <c r="U152" s="10">
        <f t="shared" si="8"/>
        <v>48.7</v>
      </c>
    </row>
    <row r="153" spans="2:21">
      <c r="B153" s="11">
        <v>75</v>
      </c>
      <c r="C153">
        <v>78.7</v>
      </c>
      <c r="D153">
        <v>82.9</v>
      </c>
      <c r="E153">
        <v>81.400000000000006</v>
      </c>
      <c r="F153">
        <v>80.2</v>
      </c>
      <c r="G153">
        <v>82.6</v>
      </c>
      <c r="H153">
        <v>85.7</v>
      </c>
      <c r="I153">
        <v>24.9</v>
      </c>
      <c r="J153">
        <v>24.9</v>
      </c>
      <c r="K153">
        <v>36.799999999999997</v>
      </c>
      <c r="L153">
        <v>77.099999999999994</v>
      </c>
      <c r="M153">
        <v>81.2</v>
      </c>
      <c r="N153">
        <v>73.7</v>
      </c>
      <c r="O153">
        <v>34.700000000000003</v>
      </c>
      <c r="P153">
        <v>0.63600000000000001</v>
      </c>
      <c r="S153" s="10">
        <f t="shared" si="6"/>
        <v>93.7</v>
      </c>
      <c r="T153" s="10">
        <f t="shared" si="7"/>
        <v>73.7</v>
      </c>
      <c r="U153" s="10">
        <f t="shared" si="8"/>
        <v>48.7</v>
      </c>
    </row>
    <row r="154" spans="2:21">
      <c r="B154" s="11">
        <v>75.5</v>
      </c>
      <c r="C154">
        <v>78.8</v>
      </c>
      <c r="D154">
        <v>83</v>
      </c>
      <c r="E154">
        <v>81.400000000000006</v>
      </c>
      <c r="F154">
        <v>80.3</v>
      </c>
      <c r="G154">
        <v>82.7</v>
      </c>
      <c r="H154">
        <v>85.8</v>
      </c>
      <c r="I154">
        <v>24.9</v>
      </c>
      <c r="J154">
        <v>24.9</v>
      </c>
      <c r="K154">
        <v>36.9</v>
      </c>
      <c r="L154">
        <v>77.099999999999994</v>
      </c>
      <c r="M154">
        <v>81.3</v>
      </c>
      <c r="N154">
        <v>73.7</v>
      </c>
      <c r="O154">
        <v>34.700000000000003</v>
      </c>
      <c r="P154">
        <v>0.63700000000000001</v>
      </c>
      <c r="S154" s="10">
        <f t="shared" si="6"/>
        <v>93.7</v>
      </c>
      <c r="T154" s="10">
        <f t="shared" si="7"/>
        <v>73.7</v>
      </c>
      <c r="U154" s="10">
        <f t="shared" si="8"/>
        <v>48.7</v>
      </c>
    </row>
    <row r="155" spans="2:21">
      <c r="B155" s="11">
        <v>76</v>
      </c>
      <c r="C155">
        <v>78.8</v>
      </c>
      <c r="D155">
        <v>83.1</v>
      </c>
      <c r="E155">
        <v>81.5</v>
      </c>
      <c r="F155">
        <v>80.2</v>
      </c>
      <c r="G155">
        <v>82.8</v>
      </c>
      <c r="H155">
        <v>85.9</v>
      </c>
      <c r="I155">
        <v>24.9</v>
      </c>
      <c r="J155">
        <v>24.9</v>
      </c>
      <c r="K155">
        <v>37</v>
      </c>
      <c r="L155">
        <v>77.2</v>
      </c>
      <c r="M155">
        <v>81.400000000000006</v>
      </c>
      <c r="N155">
        <v>73.900000000000006</v>
      </c>
      <c r="O155">
        <v>34.700000000000003</v>
      </c>
      <c r="P155">
        <v>0.63800000000000001</v>
      </c>
      <c r="S155" s="10">
        <f t="shared" si="6"/>
        <v>93.7</v>
      </c>
      <c r="T155" s="10">
        <f t="shared" si="7"/>
        <v>73.7</v>
      </c>
      <c r="U155" s="10">
        <f t="shared" si="8"/>
        <v>48.7</v>
      </c>
    </row>
    <row r="156" spans="2:21">
      <c r="B156" s="11">
        <v>76.5</v>
      </c>
      <c r="C156">
        <v>78.900000000000006</v>
      </c>
      <c r="D156">
        <v>83.2</v>
      </c>
      <c r="E156">
        <v>81.599999999999994</v>
      </c>
      <c r="F156">
        <v>80.400000000000006</v>
      </c>
      <c r="G156">
        <v>82.9</v>
      </c>
      <c r="H156">
        <v>85.9</v>
      </c>
      <c r="I156">
        <v>24.9</v>
      </c>
      <c r="J156">
        <v>24.9</v>
      </c>
      <c r="K156">
        <v>37.1</v>
      </c>
      <c r="L156">
        <v>77.3</v>
      </c>
      <c r="M156">
        <v>81.5</v>
      </c>
      <c r="N156">
        <v>74</v>
      </c>
      <c r="O156">
        <v>34.700000000000003</v>
      </c>
      <c r="P156">
        <v>0.63700000000000001</v>
      </c>
      <c r="S156" s="10">
        <f t="shared" si="6"/>
        <v>93.7</v>
      </c>
      <c r="T156" s="10">
        <f t="shared" si="7"/>
        <v>73.7</v>
      </c>
      <c r="U156" s="10">
        <f t="shared" si="8"/>
        <v>48.7</v>
      </c>
    </row>
    <row r="157" spans="2:21">
      <c r="B157" s="11">
        <v>77</v>
      </c>
      <c r="C157">
        <v>78.900000000000006</v>
      </c>
      <c r="D157">
        <v>83.2</v>
      </c>
      <c r="E157">
        <v>81.7</v>
      </c>
      <c r="F157">
        <v>80.400000000000006</v>
      </c>
      <c r="G157">
        <v>83</v>
      </c>
      <c r="H157">
        <v>86</v>
      </c>
      <c r="I157">
        <v>24.9</v>
      </c>
      <c r="J157">
        <v>24.9</v>
      </c>
      <c r="K157">
        <v>37.200000000000003</v>
      </c>
      <c r="L157">
        <v>77.3</v>
      </c>
      <c r="M157">
        <v>81.5</v>
      </c>
      <c r="N157">
        <v>74.099999999999994</v>
      </c>
      <c r="O157">
        <v>34.700000000000003</v>
      </c>
      <c r="P157">
        <v>0.63800000000000001</v>
      </c>
      <c r="S157" s="10">
        <f t="shared" si="6"/>
        <v>93.7</v>
      </c>
      <c r="T157" s="10">
        <f t="shared" si="7"/>
        <v>73.7</v>
      </c>
      <c r="U157" s="10">
        <f t="shared" si="8"/>
        <v>48.7</v>
      </c>
    </row>
    <row r="158" spans="2:21">
      <c r="B158" s="11">
        <v>77.5</v>
      </c>
      <c r="C158">
        <v>79</v>
      </c>
      <c r="D158">
        <v>83.3</v>
      </c>
      <c r="E158">
        <v>81.8</v>
      </c>
      <c r="F158">
        <v>80.5</v>
      </c>
      <c r="G158">
        <v>83</v>
      </c>
      <c r="H158">
        <v>86.1</v>
      </c>
      <c r="I158">
        <v>24.9</v>
      </c>
      <c r="J158">
        <v>24.9</v>
      </c>
      <c r="K158">
        <v>37.299999999999997</v>
      </c>
      <c r="L158">
        <v>77.400000000000006</v>
      </c>
      <c r="M158">
        <v>81.599999999999994</v>
      </c>
      <c r="N158">
        <v>74.3</v>
      </c>
      <c r="O158">
        <v>34.700000000000003</v>
      </c>
      <c r="P158">
        <v>0.63600000000000001</v>
      </c>
      <c r="S158" s="10">
        <f t="shared" si="6"/>
        <v>93.7</v>
      </c>
      <c r="T158" s="10">
        <f t="shared" si="7"/>
        <v>73.7</v>
      </c>
      <c r="U158" s="10">
        <f t="shared" si="8"/>
        <v>48.7</v>
      </c>
    </row>
    <row r="159" spans="2:21">
      <c r="B159" s="11">
        <v>78</v>
      </c>
      <c r="C159">
        <v>79</v>
      </c>
      <c r="D159">
        <v>83.4</v>
      </c>
      <c r="E159">
        <v>81.8</v>
      </c>
      <c r="F159">
        <v>80.5</v>
      </c>
      <c r="G159">
        <v>83.1</v>
      </c>
      <c r="H159">
        <v>86.1</v>
      </c>
      <c r="I159">
        <v>24.9</v>
      </c>
      <c r="J159">
        <v>24.8</v>
      </c>
      <c r="K159">
        <v>37.4</v>
      </c>
      <c r="L159">
        <v>77.5</v>
      </c>
      <c r="M159">
        <v>81.7</v>
      </c>
      <c r="N159">
        <v>74.3</v>
      </c>
      <c r="O159">
        <v>34.700000000000003</v>
      </c>
      <c r="P159">
        <v>0.63600000000000001</v>
      </c>
      <c r="S159" s="10">
        <f t="shared" si="6"/>
        <v>93.7</v>
      </c>
      <c r="T159" s="10">
        <f t="shared" si="7"/>
        <v>73.7</v>
      </c>
      <c r="U159" s="10">
        <f t="shared" si="8"/>
        <v>48.7</v>
      </c>
    </row>
    <row r="160" spans="2:21">
      <c r="B160" s="11">
        <v>78.5</v>
      </c>
      <c r="C160">
        <v>79.099999999999994</v>
      </c>
      <c r="D160">
        <v>83.4</v>
      </c>
      <c r="E160">
        <v>81.900000000000006</v>
      </c>
      <c r="F160">
        <v>80.599999999999994</v>
      </c>
      <c r="G160">
        <v>83.2</v>
      </c>
      <c r="H160">
        <v>86.2</v>
      </c>
      <c r="I160">
        <v>24.9</v>
      </c>
      <c r="J160">
        <v>24.8</v>
      </c>
      <c r="K160">
        <v>37.5</v>
      </c>
      <c r="L160">
        <v>77.599999999999994</v>
      </c>
      <c r="M160">
        <v>81.8</v>
      </c>
      <c r="N160">
        <v>74.5</v>
      </c>
      <c r="O160">
        <v>34.799999999999997</v>
      </c>
      <c r="P160">
        <v>0.63500000000000001</v>
      </c>
      <c r="S160" s="10">
        <f t="shared" si="6"/>
        <v>93.7</v>
      </c>
      <c r="T160" s="10">
        <f t="shared" si="7"/>
        <v>73.7</v>
      </c>
      <c r="U160" s="10">
        <f t="shared" si="8"/>
        <v>48.7</v>
      </c>
    </row>
    <row r="161" spans="2:21">
      <c r="B161" s="11">
        <v>79</v>
      </c>
      <c r="C161">
        <v>79.099999999999994</v>
      </c>
      <c r="D161">
        <v>83.5</v>
      </c>
      <c r="E161">
        <v>82</v>
      </c>
      <c r="F161">
        <v>80.599999999999994</v>
      </c>
      <c r="G161">
        <v>83.3</v>
      </c>
      <c r="H161">
        <v>86.2</v>
      </c>
      <c r="I161">
        <v>24.9</v>
      </c>
      <c r="J161">
        <v>24.8</v>
      </c>
      <c r="K161">
        <v>37.6</v>
      </c>
      <c r="L161">
        <v>77.599999999999994</v>
      </c>
      <c r="M161">
        <v>81.8</v>
      </c>
      <c r="N161">
        <v>74.5</v>
      </c>
      <c r="O161">
        <v>34.799999999999997</v>
      </c>
      <c r="P161">
        <v>0.63600000000000001</v>
      </c>
      <c r="S161" s="10">
        <f t="shared" si="6"/>
        <v>93.7</v>
      </c>
      <c r="T161" s="10">
        <f t="shared" si="7"/>
        <v>73.7</v>
      </c>
      <c r="U161" s="10">
        <f t="shared" si="8"/>
        <v>48.7</v>
      </c>
    </row>
    <row r="162" spans="2:21">
      <c r="B162" s="11">
        <v>79.5</v>
      </c>
      <c r="C162">
        <v>79.2</v>
      </c>
      <c r="D162">
        <v>83.6</v>
      </c>
      <c r="E162">
        <v>82</v>
      </c>
      <c r="F162">
        <v>80.7</v>
      </c>
      <c r="G162">
        <v>83.4</v>
      </c>
      <c r="H162">
        <v>86.3</v>
      </c>
      <c r="I162">
        <v>24.9</v>
      </c>
      <c r="J162">
        <v>24.8</v>
      </c>
      <c r="K162">
        <v>37.700000000000003</v>
      </c>
      <c r="L162">
        <v>77.7</v>
      </c>
      <c r="M162">
        <v>81.900000000000006</v>
      </c>
      <c r="N162">
        <v>74.599999999999994</v>
      </c>
      <c r="O162">
        <v>34.799999999999997</v>
      </c>
      <c r="P162">
        <v>0.63600000000000001</v>
      </c>
      <c r="S162" s="10">
        <f t="shared" si="6"/>
        <v>93.7</v>
      </c>
      <c r="T162" s="10">
        <f t="shared" si="7"/>
        <v>73.7</v>
      </c>
      <c r="U162" s="10">
        <f t="shared" si="8"/>
        <v>48.7</v>
      </c>
    </row>
    <row r="163" spans="2:21">
      <c r="B163" s="11">
        <v>80</v>
      </c>
      <c r="C163">
        <v>79.2</v>
      </c>
      <c r="D163">
        <v>83.7</v>
      </c>
      <c r="E163">
        <v>82.1</v>
      </c>
      <c r="F163">
        <v>80.8</v>
      </c>
      <c r="G163">
        <v>83.5</v>
      </c>
      <c r="H163">
        <v>86.4</v>
      </c>
      <c r="I163">
        <v>24.9</v>
      </c>
      <c r="J163">
        <v>24.8</v>
      </c>
      <c r="K163">
        <v>37.700000000000003</v>
      </c>
      <c r="L163">
        <v>77.7</v>
      </c>
      <c r="M163">
        <v>82</v>
      </c>
      <c r="N163">
        <v>74.8</v>
      </c>
      <c r="O163">
        <v>34.799999999999997</v>
      </c>
      <c r="P163">
        <v>0.63500000000000001</v>
      </c>
      <c r="S163" s="10">
        <f t="shared" si="6"/>
        <v>93.7</v>
      </c>
      <c r="T163" s="10">
        <f t="shared" si="7"/>
        <v>73.7</v>
      </c>
      <c r="U163" s="10">
        <f t="shared" si="8"/>
        <v>48.7</v>
      </c>
    </row>
    <row r="164" spans="2:21">
      <c r="B164" s="11">
        <v>80.5</v>
      </c>
      <c r="C164">
        <v>79.3</v>
      </c>
      <c r="D164">
        <v>83.8</v>
      </c>
      <c r="E164">
        <v>82.1</v>
      </c>
      <c r="F164">
        <v>80.8</v>
      </c>
      <c r="G164">
        <v>83.6</v>
      </c>
      <c r="H164">
        <v>86.5</v>
      </c>
      <c r="I164">
        <v>24.9</v>
      </c>
      <c r="J164">
        <v>24.8</v>
      </c>
      <c r="K164">
        <v>37.799999999999997</v>
      </c>
      <c r="L164">
        <v>77.8</v>
      </c>
      <c r="M164">
        <v>82</v>
      </c>
      <c r="N164">
        <v>74.900000000000006</v>
      </c>
      <c r="O164">
        <v>34.799999999999997</v>
      </c>
      <c r="P164">
        <v>0.63500000000000001</v>
      </c>
      <c r="S164" s="10">
        <f t="shared" si="6"/>
        <v>93.7</v>
      </c>
      <c r="T164" s="10">
        <f t="shared" si="7"/>
        <v>73.7</v>
      </c>
      <c r="U164" s="10">
        <f t="shared" si="8"/>
        <v>48.7</v>
      </c>
    </row>
    <row r="165" spans="2:21">
      <c r="B165" s="11">
        <v>81</v>
      </c>
      <c r="C165">
        <v>79.400000000000006</v>
      </c>
      <c r="D165">
        <v>83.8</v>
      </c>
      <c r="E165">
        <v>82.2</v>
      </c>
      <c r="F165">
        <v>80.900000000000006</v>
      </c>
      <c r="G165">
        <v>83.6</v>
      </c>
      <c r="H165">
        <v>86.5</v>
      </c>
      <c r="I165">
        <v>24.9</v>
      </c>
      <c r="J165">
        <v>24.8</v>
      </c>
      <c r="K165">
        <v>37.9</v>
      </c>
      <c r="L165">
        <v>77.8</v>
      </c>
      <c r="M165">
        <v>82.1</v>
      </c>
      <c r="N165">
        <v>75</v>
      </c>
      <c r="O165">
        <v>34.799999999999997</v>
      </c>
      <c r="P165">
        <v>0.63600000000000001</v>
      </c>
      <c r="S165" s="10">
        <f t="shared" si="6"/>
        <v>93.7</v>
      </c>
      <c r="T165" s="10">
        <f t="shared" si="7"/>
        <v>73.7</v>
      </c>
      <c r="U165" s="10">
        <f t="shared" si="8"/>
        <v>48.7</v>
      </c>
    </row>
    <row r="166" spans="2:21">
      <c r="B166" s="11">
        <v>81.5</v>
      </c>
      <c r="C166">
        <v>79.5</v>
      </c>
      <c r="D166">
        <v>83.9</v>
      </c>
      <c r="E166">
        <v>82.2</v>
      </c>
      <c r="F166">
        <v>81</v>
      </c>
      <c r="G166">
        <v>83.8</v>
      </c>
      <c r="H166">
        <v>86.7</v>
      </c>
      <c r="I166">
        <v>24.9</v>
      </c>
      <c r="J166">
        <v>24.9</v>
      </c>
      <c r="K166">
        <v>38</v>
      </c>
      <c r="L166">
        <v>77.900000000000006</v>
      </c>
      <c r="M166">
        <v>82.2</v>
      </c>
      <c r="N166">
        <v>75.2</v>
      </c>
      <c r="O166">
        <v>34.799999999999997</v>
      </c>
      <c r="P166">
        <v>0.63500000000000001</v>
      </c>
      <c r="S166" s="10">
        <f t="shared" si="6"/>
        <v>93.7</v>
      </c>
      <c r="T166" s="10">
        <f t="shared" si="7"/>
        <v>73.7</v>
      </c>
      <c r="U166" s="10">
        <f t="shared" si="8"/>
        <v>48.7</v>
      </c>
    </row>
    <row r="167" spans="2:21">
      <c r="B167" s="11">
        <v>82</v>
      </c>
      <c r="C167">
        <v>79.5</v>
      </c>
      <c r="D167">
        <v>84</v>
      </c>
      <c r="E167">
        <v>82.3</v>
      </c>
      <c r="F167">
        <v>81</v>
      </c>
      <c r="G167">
        <v>83.8</v>
      </c>
      <c r="H167">
        <v>86.7</v>
      </c>
      <c r="I167">
        <v>24.9</v>
      </c>
      <c r="J167">
        <v>24.8</v>
      </c>
      <c r="K167">
        <v>38.1</v>
      </c>
      <c r="L167">
        <v>78</v>
      </c>
      <c r="M167">
        <v>82.2</v>
      </c>
      <c r="N167">
        <v>75.3</v>
      </c>
      <c r="O167">
        <v>34.799999999999997</v>
      </c>
      <c r="P167">
        <v>0.63500000000000001</v>
      </c>
      <c r="S167" s="10">
        <f t="shared" si="6"/>
        <v>93.7</v>
      </c>
      <c r="T167" s="10">
        <f t="shared" si="7"/>
        <v>73.7</v>
      </c>
      <c r="U167" s="10">
        <f t="shared" si="8"/>
        <v>48.7</v>
      </c>
    </row>
    <row r="168" spans="2:21">
      <c r="B168" s="11">
        <v>82.5</v>
      </c>
      <c r="C168">
        <v>79.599999999999994</v>
      </c>
      <c r="D168">
        <v>84</v>
      </c>
      <c r="E168">
        <v>82.4</v>
      </c>
      <c r="F168">
        <v>81.099999999999994</v>
      </c>
      <c r="G168">
        <v>83.9</v>
      </c>
      <c r="H168">
        <v>86.8</v>
      </c>
      <c r="I168">
        <v>24.9</v>
      </c>
      <c r="J168">
        <v>24.8</v>
      </c>
      <c r="K168">
        <v>38.200000000000003</v>
      </c>
      <c r="L168">
        <v>78</v>
      </c>
      <c r="M168">
        <v>82.3</v>
      </c>
      <c r="N168">
        <v>75.400000000000006</v>
      </c>
      <c r="O168">
        <v>34.799999999999997</v>
      </c>
      <c r="P168">
        <v>0.63400000000000001</v>
      </c>
      <c r="S168" s="10">
        <f t="shared" si="6"/>
        <v>93.7</v>
      </c>
      <c r="T168" s="10">
        <f t="shared" si="7"/>
        <v>73.7</v>
      </c>
      <c r="U168" s="10">
        <f t="shared" si="8"/>
        <v>48.7</v>
      </c>
    </row>
    <row r="169" spans="2:21">
      <c r="B169" s="11">
        <v>83</v>
      </c>
      <c r="C169">
        <v>79.599999999999994</v>
      </c>
      <c r="D169">
        <v>84.1</v>
      </c>
      <c r="E169">
        <v>82.4</v>
      </c>
      <c r="F169">
        <v>81.099999999999994</v>
      </c>
      <c r="G169">
        <v>83.9</v>
      </c>
      <c r="H169">
        <v>86.8</v>
      </c>
      <c r="I169">
        <v>24.9</v>
      </c>
      <c r="J169">
        <v>24.9</v>
      </c>
      <c r="K169">
        <v>38.200000000000003</v>
      </c>
      <c r="L169">
        <v>78</v>
      </c>
      <c r="M169">
        <v>82.3</v>
      </c>
      <c r="N169">
        <v>75.400000000000006</v>
      </c>
      <c r="O169">
        <v>34.799999999999997</v>
      </c>
      <c r="P169">
        <v>0.63400000000000001</v>
      </c>
      <c r="S169" s="10">
        <f t="shared" si="6"/>
        <v>93.7</v>
      </c>
      <c r="T169" s="10">
        <f t="shared" si="7"/>
        <v>73.7</v>
      </c>
      <c r="U169" s="10">
        <f t="shared" si="8"/>
        <v>48.7</v>
      </c>
    </row>
    <row r="170" spans="2:21">
      <c r="B170" s="11">
        <v>83.5</v>
      </c>
      <c r="C170">
        <v>79.599999999999994</v>
      </c>
      <c r="D170">
        <v>84.1</v>
      </c>
      <c r="E170">
        <v>82.5</v>
      </c>
      <c r="F170">
        <v>81.2</v>
      </c>
      <c r="G170">
        <v>84</v>
      </c>
      <c r="H170">
        <v>86.9</v>
      </c>
      <c r="I170">
        <v>24.9</v>
      </c>
      <c r="J170">
        <v>24.9</v>
      </c>
      <c r="K170">
        <v>38.299999999999997</v>
      </c>
      <c r="L170">
        <v>78.099999999999994</v>
      </c>
      <c r="M170">
        <v>82.4</v>
      </c>
      <c r="N170">
        <v>75.5</v>
      </c>
      <c r="O170">
        <v>34.799999999999997</v>
      </c>
      <c r="P170">
        <v>0.63300000000000001</v>
      </c>
      <c r="S170" s="10">
        <f t="shared" si="6"/>
        <v>93.7</v>
      </c>
      <c r="T170" s="10">
        <f t="shared" si="7"/>
        <v>73.7</v>
      </c>
      <c r="U170" s="10">
        <f t="shared" si="8"/>
        <v>48.7</v>
      </c>
    </row>
    <row r="171" spans="2:21">
      <c r="B171" s="11">
        <v>84</v>
      </c>
      <c r="C171">
        <v>79.599999999999994</v>
      </c>
      <c r="D171">
        <v>84.2</v>
      </c>
      <c r="E171">
        <v>82.5</v>
      </c>
      <c r="F171">
        <v>81.2</v>
      </c>
      <c r="G171">
        <v>84.1</v>
      </c>
      <c r="H171">
        <v>86.9</v>
      </c>
      <c r="I171">
        <v>24.9</v>
      </c>
      <c r="J171">
        <v>24.9</v>
      </c>
      <c r="K171">
        <v>38.4</v>
      </c>
      <c r="L171">
        <v>78.2</v>
      </c>
      <c r="M171">
        <v>82.5</v>
      </c>
      <c r="N171">
        <v>75.599999999999994</v>
      </c>
      <c r="O171">
        <v>34.9</v>
      </c>
      <c r="P171">
        <v>0.63500000000000001</v>
      </c>
      <c r="S171" s="10">
        <f t="shared" si="6"/>
        <v>93.7</v>
      </c>
      <c r="T171" s="10">
        <f t="shared" si="7"/>
        <v>73.7</v>
      </c>
      <c r="U171" s="10">
        <f t="shared" si="8"/>
        <v>48.7</v>
      </c>
    </row>
    <row r="172" spans="2:21">
      <c r="B172" s="11">
        <v>84.5</v>
      </c>
      <c r="C172">
        <v>79.7</v>
      </c>
      <c r="D172">
        <v>84.2</v>
      </c>
      <c r="E172">
        <v>82.6</v>
      </c>
      <c r="F172">
        <v>81.3</v>
      </c>
      <c r="G172">
        <v>84.2</v>
      </c>
      <c r="H172">
        <v>87</v>
      </c>
      <c r="I172">
        <v>24.9</v>
      </c>
      <c r="J172">
        <v>24.9</v>
      </c>
      <c r="K172">
        <v>38.5</v>
      </c>
      <c r="L172">
        <v>78.2</v>
      </c>
      <c r="M172">
        <v>82.5</v>
      </c>
      <c r="N172">
        <v>75.7</v>
      </c>
      <c r="O172">
        <v>35</v>
      </c>
      <c r="P172">
        <v>0.63400000000000001</v>
      </c>
      <c r="S172" s="10">
        <f t="shared" si="6"/>
        <v>93.7</v>
      </c>
      <c r="T172" s="10">
        <f t="shared" si="7"/>
        <v>73.7</v>
      </c>
      <c r="U172" s="10">
        <f t="shared" si="8"/>
        <v>48.7</v>
      </c>
    </row>
    <row r="173" spans="2:21">
      <c r="B173" s="11">
        <v>85</v>
      </c>
      <c r="C173">
        <v>79.7</v>
      </c>
      <c r="D173">
        <v>84.3</v>
      </c>
      <c r="E173">
        <v>82.6</v>
      </c>
      <c r="F173">
        <v>81.3</v>
      </c>
      <c r="G173">
        <v>84.2</v>
      </c>
      <c r="H173">
        <v>87.1</v>
      </c>
      <c r="I173">
        <v>24.9</v>
      </c>
      <c r="J173">
        <v>24.9</v>
      </c>
      <c r="K173">
        <v>38.5</v>
      </c>
      <c r="L173">
        <v>78.2</v>
      </c>
      <c r="M173">
        <v>82.6</v>
      </c>
      <c r="N173">
        <v>75.900000000000006</v>
      </c>
      <c r="O173">
        <v>35.1</v>
      </c>
      <c r="P173">
        <v>0.63300000000000001</v>
      </c>
      <c r="S173" s="10">
        <f t="shared" si="6"/>
        <v>93.7</v>
      </c>
      <c r="T173" s="10">
        <f t="shared" si="7"/>
        <v>73.7</v>
      </c>
      <c r="U173" s="10">
        <f t="shared" si="8"/>
        <v>48.7</v>
      </c>
    </row>
    <row r="174" spans="2:21">
      <c r="B174" s="11">
        <v>85.5</v>
      </c>
      <c r="C174">
        <v>79.8</v>
      </c>
      <c r="D174">
        <v>84.4</v>
      </c>
      <c r="E174">
        <v>82.7</v>
      </c>
      <c r="F174">
        <v>81.400000000000006</v>
      </c>
      <c r="G174">
        <v>84.3</v>
      </c>
      <c r="H174">
        <v>87.1</v>
      </c>
      <c r="I174">
        <v>24.9</v>
      </c>
      <c r="J174">
        <v>24.9</v>
      </c>
      <c r="K174">
        <v>38.700000000000003</v>
      </c>
      <c r="L174">
        <v>78.3</v>
      </c>
      <c r="M174">
        <v>82.7</v>
      </c>
      <c r="N174">
        <v>75.900000000000006</v>
      </c>
      <c r="O174">
        <v>35.1</v>
      </c>
      <c r="P174">
        <v>0.63400000000000001</v>
      </c>
      <c r="S174" s="10">
        <f t="shared" si="6"/>
        <v>93.7</v>
      </c>
      <c r="T174" s="10">
        <f t="shared" si="7"/>
        <v>73.7</v>
      </c>
      <c r="U174" s="10">
        <f t="shared" si="8"/>
        <v>48.7</v>
      </c>
    </row>
    <row r="175" spans="2:21">
      <c r="B175" s="11">
        <v>86</v>
      </c>
      <c r="C175">
        <v>79.8</v>
      </c>
      <c r="D175">
        <v>84.4</v>
      </c>
      <c r="E175">
        <v>82.7</v>
      </c>
      <c r="F175">
        <v>81.400000000000006</v>
      </c>
      <c r="G175">
        <v>84.4</v>
      </c>
      <c r="H175">
        <v>87.2</v>
      </c>
      <c r="I175">
        <v>24.9</v>
      </c>
      <c r="J175">
        <v>24.9</v>
      </c>
      <c r="K175">
        <v>38.700000000000003</v>
      </c>
      <c r="L175">
        <v>78.400000000000006</v>
      </c>
      <c r="M175">
        <v>82.7</v>
      </c>
      <c r="N175">
        <v>76.099999999999994</v>
      </c>
      <c r="O175">
        <v>35.200000000000003</v>
      </c>
      <c r="P175">
        <v>0.63300000000000001</v>
      </c>
      <c r="S175" s="10">
        <f t="shared" si="6"/>
        <v>93.7</v>
      </c>
      <c r="T175" s="10">
        <f t="shared" si="7"/>
        <v>73.7</v>
      </c>
      <c r="U175" s="10">
        <f t="shared" si="8"/>
        <v>48.7</v>
      </c>
    </row>
    <row r="176" spans="2:21">
      <c r="B176" s="11">
        <v>86.5</v>
      </c>
      <c r="C176">
        <v>79.8</v>
      </c>
      <c r="D176">
        <v>84.5</v>
      </c>
      <c r="E176">
        <v>82.7</v>
      </c>
      <c r="F176">
        <v>81.400000000000006</v>
      </c>
      <c r="G176">
        <v>84.4</v>
      </c>
      <c r="H176">
        <v>87.2</v>
      </c>
      <c r="I176">
        <v>24.9</v>
      </c>
      <c r="J176">
        <v>24.9</v>
      </c>
      <c r="K176">
        <v>38.799999999999997</v>
      </c>
      <c r="L176">
        <v>78.5</v>
      </c>
      <c r="M176">
        <v>82.8</v>
      </c>
      <c r="N176">
        <v>76.2</v>
      </c>
      <c r="O176">
        <v>35.200000000000003</v>
      </c>
      <c r="P176">
        <v>0.63300000000000001</v>
      </c>
      <c r="S176" s="10">
        <f t="shared" si="6"/>
        <v>93.7</v>
      </c>
      <c r="T176" s="10">
        <f t="shared" si="7"/>
        <v>73.7</v>
      </c>
      <c r="U176" s="10">
        <f t="shared" si="8"/>
        <v>48.7</v>
      </c>
    </row>
    <row r="177" spans="2:21">
      <c r="B177" s="11">
        <v>87</v>
      </c>
      <c r="C177">
        <v>79.900000000000006</v>
      </c>
      <c r="D177">
        <v>84.6</v>
      </c>
      <c r="E177">
        <v>82.8</v>
      </c>
      <c r="F177">
        <v>81.5</v>
      </c>
      <c r="G177">
        <v>84.5</v>
      </c>
      <c r="H177">
        <v>87.3</v>
      </c>
      <c r="I177">
        <v>24.9</v>
      </c>
      <c r="J177">
        <v>24.9</v>
      </c>
      <c r="K177">
        <v>38.9</v>
      </c>
      <c r="L177">
        <v>78.5</v>
      </c>
      <c r="M177">
        <v>82.8</v>
      </c>
      <c r="N177">
        <v>76.2</v>
      </c>
      <c r="O177">
        <v>35.200000000000003</v>
      </c>
      <c r="P177">
        <v>0.63400000000000001</v>
      </c>
      <c r="S177" s="10">
        <f t="shared" si="6"/>
        <v>93.7</v>
      </c>
      <c r="T177" s="10">
        <f t="shared" si="7"/>
        <v>73.7</v>
      </c>
      <c r="U177" s="10">
        <f t="shared" si="8"/>
        <v>48.7</v>
      </c>
    </row>
    <row r="178" spans="2:21">
      <c r="B178" s="11">
        <v>87.5</v>
      </c>
      <c r="C178">
        <v>79.900000000000006</v>
      </c>
      <c r="D178">
        <v>84.6</v>
      </c>
      <c r="E178">
        <v>82.9</v>
      </c>
      <c r="F178">
        <v>81.5</v>
      </c>
      <c r="G178">
        <v>84.5</v>
      </c>
      <c r="H178">
        <v>87.4</v>
      </c>
      <c r="I178">
        <v>24.9</v>
      </c>
      <c r="J178">
        <v>24.9</v>
      </c>
      <c r="K178">
        <v>39</v>
      </c>
      <c r="L178">
        <v>78.599999999999994</v>
      </c>
      <c r="M178">
        <v>82.8</v>
      </c>
      <c r="N178">
        <v>76.3</v>
      </c>
      <c r="O178">
        <v>35.299999999999997</v>
      </c>
      <c r="P178">
        <v>0.63500000000000001</v>
      </c>
      <c r="S178" s="10">
        <f t="shared" si="6"/>
        <v>93.7</v>
      </c>
      <c r="T178" s="10">
        <f t="shared" si="7"/>
        <v>73.7</v>
      </c>
      <c r="U178" s="10">
        <f t="shared" si="8"/>
        <v>48.7</v>
      </c>
    </row>
    <row r="179" spans="2:21">
      <c r="B179" s="11">
        <v>88</v>
      </c>
      <c r="C179">
        <v>79.900000000000006</v>
      </c>
      <c r="D179">
        <v>84.6</v>
      </c>
      <c r="E179">
        <v>82.9</v>
      </c>
      <c r="F179">
        <v>81.5</v>
      </c>
      <c r="G179">
        <v>84.6</v>
      </c>
      <c r="H179">
        <v>87.4</v>
      </c>
      <c r="I179">
        <v>24.9</v>
      </c>
      <c r="J179">
        <v>24.9</v>
      </c>
      <c r="K179">
        <v>39.1</v>
      </c>
      <c r="L179">
        <v>78.599999999999994</v>
      </c>
      <c r="M179">
        <v>82.9</v>
      </c>
      <c r="N179">
        <v>76.400000000000006</v>
      </c>
      <c r="O179">
        <v>35.299999999999997</v>
      </c>
      <c r="P179">
        <v>0.63400000000000001</v>
      </c>
      <c r="S179" s="10">
        <f t="shared" si="6"/>
        <v>93.7</v>
      </c>
      <c r="T179" s="10">
        <f t="shared" si="7"/>
        <v>73.7</v>
      </c>
      <c r="U179" s="10">
        <f t="shared" si="8"/>
        <v>48.7</v>
      </c>
    </row>
    <row r="180" spans="2:21">
      <c r="B180" s="11">
        <v>88.5</v>
      </c>
      <c r="C180">
        <v>79.900000000000006</v>
      </c>
      <c r="D180">
        <v>84.7</v>
      </c>
      <c r="E180">
        <v>83</v>
      </c>
      <c r="F180">
        <v>81.5</v>
      </c>
      <c r="G180">
        <v>84.6</v>
      </c>
      <c r="H180">
        <v>87.4</v>
      </c>
      <c r="I180">
        <v>24.9</v>
      </c>
      <c r="J180">
        <v>24.9</v>
      </c>
      <c r="K180">
        <v>39.1</v>
      </c>
      <c r="L180">
        <v>78.7</v>
      </c>
      <c r="M180">
        <v>82.9</v>
      </c>
      <c r="N180">
        <v>76.5</v>
      </c>
      <c r="O180">
        <v>35.299999999999997</v>
      </c>
      <c r="P180">
        <v>0.63400000000000001</v>
      </c>
      <c r="S180" s="10">
        <f t="shared" si="6"/>
        <v>93.7</v>
      </c>
      <c r="T180" s="10">
        <f t="shared" si="7"/>
        <v>73.7</v>
      </c>
      <c r="U180" s="10">
        <f t="shared" si="8"/>
        <v>48.7</v>
      </c>
    </row>
    <row r="181" spans="2:21">
      <c r="B181" s="11">
        <v>89</v>
      </c>
      <c r="C181">
        <v>80</v>
      </c>
      <c r="D181">
        <v>84.7</v>
      </c>
      <c r="E181">
        <v>83</v>
      </c>
      <c r="F181">
        <v>81.599999999999994</v>
      </c>
      <c r="G181">
        <v>84.7</v>
      </c>
      <c r="H181">
        <v>87.5</v>
      </c>
      <c r="I181">
        <v>24.9</v>
      </c>
      <c r="J181">
        <v>24.9</v>
      </c>
      <c r="K181">
        <v>39.200000000000003</v>
      </c>
      <c r="L181">
        <v>78.7</v>
      </c>
      <c r="M181">
        <v>83</v>
      </c>
      <c r="N181">
        <v>76.599999999999994</v>
      </c>
      <c r="O181">
        <v>35.4</v>
      </c>
      <c r="P181">
        <v>0.63500000000000001</v>
      </c>
      <c r="S181" s="10">
        <f t="shared" si="6"/>
        <v>93.7</v>
      </c>
      <c r="T181" s="10">
        <f t="shared" si="7"/>
        <v>73.7</v>
      </c>
      <c r="U181" s="10">
        <f t="shared" si="8"/>
        <v>48.7</v>
      </c>
    </row>
    <row r="182" spans="2:21">
      <c r="B182" s="11">
        <v>89.5</v>
      </c>
      <c r="C182">
        <v>80</v>
      </c>
      <c r="D182">
        <v>84.8</v>
      </c>
      <c r="E182">
        <v>83</v>
      </c>
      <c r="F182">
        <v>81.599999999999994</v>
      </c>
      <c r="G182">
        <v>84.8</v>
      </c>
      <c r="H182">
        <v>87.5</v>
      </c>
      <c r="I182">
        <v>24.9</v>
      </c>
      <c r="J182">
        <v>24.9</v>
      </c>
      <c r="K182">
        <v>39.299999999999997</v>
      </c>
      <c r="L182">
        <v>78.8</v>
      </c>
      <c r="M182">
        <v>83.1</v>
      </c>
      <c r="N182">
        <v>76.599999999999994</v>
      </c>
      <c r="O182">
        <v>35.299999999999997</v>
      </c>
      <c r="P182">
        <v>0.63500000000000001</v>
      </c>
      <c r="S182" s="10">
        <f t="shared" si="6"/>
        <v>93.7</v>
      </c>
      <c r="T182" s="10">
        <f t="shared" si="7"/>
        <v>73.7</v>
      </c>
      <c r="U182" s="10">
        <f t="shared" si="8"/>
        <v>48.7</v>
      </c>
    </row>
    <row r="183" spans="2:21">
      <c r="B183" s="11">
        <v>90</v>
      </c>
      <c r="C183">
        <v>80.099999999999994</v>
      </c>
      <c r="D183">
        <v>84.9</v>
      </c>
      <c r="E183">
        <v>83.1</v>
      </c>
      <c r="F183">
        <v>81.7</v>
      </c>
      <c r="G183">
        <v>84.8</v>
      </c>
      <c r="H183">
        <v>87.6</v>
      </c>
      <c r="I183">
        <v>25</v>
      </c>
      <c r="J183">
        <v>24.9</v>
      </c>
      <c r="K183">
        <v>39.4</v>
      </c>
      <c r="L183">
        <v>78.8</v>
      </c>
      <c r="M183">
        <v>83.1</v>
      </c>
      <c r="N183">
        <v>76.599999999999994</v>
      </c>
      <c r="O183">
        <v>35.4</v>
      </c>
      <c r="P183">
        <v>0.63400000000000001</v>
      </c>
      <c r="S183" s="10">
        <f t="shared" si="6"/>
        <v>93.7</v>
      </c>
      <c r="T183" s="10">
        <f t="shared" si="7"/>
        <v>73.7</v>
      </c>
      <c r="U183" s="10">
        <f t="shared" si="8"/>
        <v>48.7</v>
      </c>
    </row>
    <row r="184" spans="2:21">
      <c r="B184" s="11">
        <v>90.5</v>
      </c>
      <c r="C184">
        <v>80.099999999999994</v>
      </c>
      <c r="D184">
        <v>84.9</v>
      </c>
      <c r="E184">
        <v>83.1</v>
      </c>
      <c r="F184">
        <v>81.7</v>
      </c>
      <c r="G184">
        <v>84.9</v>
      </c>
      <c r="H184">
        <v>87.6</v>
      </c>
      <c r="I184">
        <v>24.9</v>
      </c>
      <c r="J184">
        <v>24.9</v>
      </c>
      <c r="K184">
        <v>39.4</v>
      </c>
      <c r="L184">
        <v>78.8</v>
      </c>
      <c r="M184">
        <v>83.2</v>
      </c>
      <c r="N184">
        <v>76.7</v>
      </c>
      <c r="O184">
        <v>35.4</v>
      </c>
      <c r="P184">
        <v>0.63300000000000001</v>
      </c>
      <c r="S184" s="10">
        <f t="shared" si="6"/>
        <v>93.7</v>
      </c>
      <c r="T184" s="10">
        <f t="shared" si="7"/>
        <v>73.7</v>
      </c>
      <c r="U184" s="10">
        <f t="shared" si="8"/>
        <v>48.7</v>
      </c>
    </row>
    <row r="185" spans="2:21">
      <c r="B185" s="11">
        <v>91</v>
      </c>
      <c r="C185">
        <v>80.099999999999994</v>
      </c>
      <c r="D185">
        <v>85</v>
      </c>
      <c r="E185">
        <v>83.1</v>
      </c>
      <c r="F185">
        <v>81.7</v>
      </c>
      <c r="G185">
        <v>84.9</v>
      </c>
      <c r="H185">
        <v>87.6</v>
      </c>
      <c r="I185">
        <v>24.9</v>
      </c>
      <c r="J185">
        <v>24.9</v>
      </c>
      <c r="K185">
        <v>39.6</v>
      </c>
      <c r="L185">
        <v>78.8</v>
      </c>
      <c r="M185">
        <v>83.2</v>
      </c>
      <c r="N185">
        <v>76.8</v>
      </c>
      <c r="O185">
        <v>35.4</v>
      </c>
      <c r="P185">
        <v>0.63400000000000001</v>
      </c>
      <c r="S185" s="10">
        <f t="shared" si="6"/>
        <v>93.7</v>
      </c>
      <c r="T185" s="10">
        <f t="shared" si="7"/>
        <v>73.7</v>
      </c>
      <c r="U185" s="10">
        <f t="shared" si="8"/>
        <v>48.7</v>
      </c>
    </row>
    <row r="186" spans="2:21">
      <c r="B186" s="11">
        <v>91.5</v>
      </c>
      <c r="C186">
        <v>80.099999999999994</v>
      </c>
      <c r="D186">
        <v>85</v>
      </c>
      <c r="E186">
        <v>83.2</v>
      </c>
      <c r="F186">
        <v>81.8</v>
      </c>
      <c r="G186">
        <v>85</v>
      </c>
      <c r="H186">
        <v>87.7</v>
      </c>
      <c r="I186">
        <v>25</v>
      </c>
      <c r="J186">
        <v>24.9</v>
      </c>
      <c r="K186">
        <v>39.6</v>
      </c>
      <c r="L186">
        <v>78.900000000000006</v>
      </c>
      <c r="M186">
        <v>83.2</v>
      </c>
      <c r="N186">
        <v>76.900000000000006</v>
      </c>
      <c r="O186">
        <v>35.5</v>
      </c>
      <c r="P186">
        <v>0.63400000000000001</v>
      </c>
      <c r="S186" s="10">
        <f t="shared" si="6"/>
        <v>93.7</v>
      </c>
      <c r="T186" s="10">
        <f t="shared" si="7"/>
        <v>73.7</v>
      </c>
      <c r="U186" s="10">
        <f t="shared" si="8"/>
        <v>48.7</v>
      </c>
    </row>
    <row r="187" spans="2:21">
      <c r="B187" s="11">
        <v>92</v>
      </c>
      <c r="C187">
        <v>80.2</v>
      </c>
      <c r="D187">
        <v>85.1</v>
      </c>
      <c r="E187">
        <v>83.2</v>
      </c>
      <c r="F187">
        <v>81.8</v>
      </c>
      <c r="G187">
        <v>85.1</v>
      </c>
      <c r="H187">
        <v>87.8</v>
      </c>
      <c r="I187">
        <v>25</v>
      </c>
      <c r="J187">
        <v>24.9</v>
      </c>
      <c r="K187">
        <v>39.700000000000003</v>
      </c>
      <c r="L187">
        <v>78.900000000000006</v>
      </c>
      <c r="M187">
        <v>83.3</v>
      </c>
      <c r="N187">
        <v>77</v>
      </c>
      <c r="O187">
        <v>35.6</v>
      </c>
      <c r="P187">
        <v>0.63400000000000001</v>
      </c>
      <c r="S187" s="10">
        <f t="shared" si="6"/>
        <v>93.7</v>
      </c>
      <c r="T187" s="10">
        <f t="shared" si="7"/>
        <v>73.7</v>
      </c>
      <c r="U187" s="10">
        <f t="shared" si="8"/>
        <v>48.7</v>
      </c>
    </row>
    <row r="188" spans="2:21">
      <c r="B188" s="11">
        <v>92.5</v>
      </c>
      <c r="C188">
        <v>80.2</v>
      </c>
      <c r="D188">
        <v>85.2</v>
      </c>
      <c r="E188">
        <v>83.3</v>
      </c>
      <c r="F188">
        <v>81.900000000000006</v>
      </c>
      <c r="G188">
        <v>85.1</v>
      </c>
      <c r="H188">
        <v>87.8</v>
      </c>
      <c r="I188">
        <v>25</v>
      </c>
      <c r="J188">
        <v>24.9</v>
      </c>
      <c r="K188">
        <v>39.700000000000003</v>
      </c>
      <c r="L188">
        <v>79</v>
      </c>
      <c r="M188">
        <v>83.4</v>
      </c>
      <c r="N188">
        <v>77.099999999999994</v>
      </c>
      <c r="O188">
        <v>35.6</v>
      </c>
      <c r="P188">
        <v>0.63400000000000001</v>
      </c>
      <c r="S188" s="10">
        <f t="shared" si="6"/>
        <v>93.7</v>
      </c>
      <c r="T188" s="10">
        <f t="shared" si="7"/>
        <v>73.7</v>
      </c>
      <c r="U188" s="10">
        <f t="shared" si="8"/>
        <v>48.7</v>
      </c>
    </row>
    <row r="189" spans="2:21">
      <c r="B189" s="11">
        <v>93</v>
      </c>
      <c r="C189">
        <v>80.2</v>
      </c>
      <c r="D189">
        <v>85.2</v>
      </c>
      <c r="E189">
        <v>83.3</v>
      </c>
      <c r="F189">
        <v>81.900000000000006</v>
      </c>
      <c r="G189">
        <v>85.1</v>
      </c>
      <c r="H189">
        <v>87.9</v>
      </c>
      <c r="I189">
        <v>25</v>
      </c>
      <c r="J189">
        <v>24.9</v>
      </c>
      <c r="K189">
        <v>39.700000000000003</v>
      </c>
      <c r="L189">
        <v>79.099999999999994</v>
      </c>
      <c r="M189">
        <v>83.4</v>
      </c>
      <c r="N189">
        <v>77.2</v>
      </c>
      <c r="O189">
        <v>35.700000000000003</v>
      </c>
      <c r="P189">
        <v>0.63400000000000001</v>
      </c>
      <c r="S189" s="10">
        <f t="shared" si="6"/>
        <v>93.7</v>
      </c>
      <c r="T189" s="10">
        <f t="shared" si="7"/>
        <v>73.7</v>
      </c>
      <c r="U189" s="10">
        <f t="shared" si="8"/>
        <v>48.7</v>
      </c>
    </row>
    <row r="190" spans="2:21">
      <c r="B190" s="11">
        <v>93.5</v>
      </c>
      <c r="C190">
        <v>80.3</v>
      </c>
      <c r="D190">
        <v>85.2</v>
      </c>
      <c r="E190">
        <v>83.4</v>
      </c>
      <c r="F190">
        <v>81.900000000000006</v>
      </c>
      <c r="G190">
        <v>85.2</v>
      </c>
      <c r="H190">
        <v>87.9</v>
      </c>
      <c r="I190">
        <v>24.9</v>
      </c>
      <c r="J190">
        <v>24.9</v>
      </c>
      <c r="K190">
        <v>39.9</v>
      </c>
      <c r="L190">
        <v>79.099999999999994</v>
      </c>
      <c r="M190">
        <v>83.5</v>
      </c>
      <c r="N190">
        <v>77.2</v>
      </c>
      <c r="O190">
        <v>35.700000000000003</v>
      </c>
      <c r="P190">
        <v>0.63500000000000001</v>
      </c>
      <c r="S190" s="10">
        <f t="shared" si="6"/>
        <v>93.7</v>
      </c>
      <c r="T190" s="10">
        <f t="shared" si="7"/>
        <v>73.7</v>
      </c>
      <c r="U190" s="10">
        <f t="shared" si="8"/>
        <v>48.7</v>
      </c>
    </row>
    <row r="191" spans="2:21">
      <c r="B191" s="11">
        <v>94</v>
      </c>
      <c r="C191">
        <v>80.3</v>
      </c>
      <c r="D191">
        <v>85.3</v>
      </c>
      <c r="E191">
        <v>83.4</v>
      </c>
      <c r="F191">
        <v>81.900000000000006</v>
      </c>
      <c r="G191">
        <v>85.3</v>
      </c>
      <c r="H191">
        <v>88</v>
      </c>
      <c r="I191">
        <v>25</v>
      </c>
      <c r="J191">
        <v>24.9</v>
      </c>
      <c r="K191">
        <v>39.9</v>
      </c>
      <c r="L191">
        <v>79.2</v>
      </c>
      <c r="M191">
        <v>83.5</v>
      </c>
      <c r="N191">
        <v>77.400000000000006</v>
      </c>
      <c r="O191">
        <v>35.700000000000003</v>
      </c>
      <c r="P191">
        <v>0.63400000000000001</v>
      </c>
      <c r="S191" s="10">
        <f t="shared" si="6"/>
        <v>93.7</v>
      </c>
      <c r="T191" s="10">
        <f t="shared" si="7"/>
        <v>73.7</v>
      </c>
      <c r="U191" s="10">
        <f t="shared" si="8"/>
        <v>48.7</v>
      </c>
    </row>
    <row r="192" spans="2:21">
      <c r="B192" s="11">
        <v>94.5</v>
      </c>
      <c r="C192">
        <v>80.400000000000006</v>
      </c>
      <c r="D192">
        <v>85.4</v>
      </c>
      <c r="E192">
        <v>83.4</v>
      </c>
      <c r="F192">
        <v>81.900000000000006</v>
      </c>
      <c r="G192">
        <v>85.3</v>
      </c>
      <c r="H192">
        <v>88</v>
      </c>
      <c r="I192">
        <v>24.9</v>
      </c>
      <c r="J192">
        <v>24.9</v>
      </c>
      <c r="K192">
        <v>40</v>
      </c>
      <c r="L192">
        <v>79.2</v>
      </c>
      <c r="M192">
        <v>83.5</v>
      </c>
      <c r="N192">
        <v>77.3</v>
      </c>
      <c r="O192">
        <v>35.799999999999997</v>
      </c>
      <c r="P192">
        <v>0.63500000000000001</v>
      </c>
      <c r="S192" s="10">
        <f t="shared" si="6"/>
        <v>93.7</v>
      </c>
      <c r="T192" s="10">
        <f t="shared" si="7"/>
        <v>73.7</v>
      </c>
      <c r="U192" s="10">
        <f t="shared" si="8"/>
        <v>48.7</v>
      </c>
    </row>
    <row r="193" spans="2:21">
      <c r="B193" s="11">
        <v>95</v>
      </c>
      <c r="C193">
        <v>80.400000000000006</v>
      </c>
      <c r="D193">
        <v>85.4</v>
      </c>
      <c r="E193">
        <v>83.5</v>
      </c>
      <c r="F193">
        <v>82</v>
      </c>
      <c r="G193">
        <v>85.4</v>
      </c>
      <c r="H193">
        <v>88.1</v>
      </c>
      <c r="I193">
        <v>25</v>
      </c>
      <c r="J193">
        <v>24.9</v>
      </c>
      <c r="K193">
        <v>40.1</v>
      </c>
      <c r="L193">
        <v>79.2</v>
      </c>
      <c r="M193">
        <v>83.6</v>
      </c>
      <c r="N193">
        <v>77.400000000000006</v>
      </c>
      <c r="O193">
        <v>35.700000000000003</v>
      </c>
      <c r="P193">
        <v>0.63400000000000001</v>
      </c>
      <c r="S193" s="10">
        <f t="shared" si="6"/>
        <v>93.7</v>
      </c>
      <c r="T193" s="10">
        <f t="shared" si="7"/>
        <v>73.7</v>
      </c>
      <c r="U193" s="10">
        <f t="shared" si="8"/>
        <v>48.7</v>
      </c>
    </row>
    <row r="194" spans="2:21">
      <c r="B194" s="11">
        <v>95.5</v>
      </c>
      <c r="C194">
        <v>80.5</v>
      </c>
      <c r="D194">
        <v>85.5</v>
      </c>
      <c r="E194">
        <v>83.5</v>
      </c>
      <c r="F194">
        <v>82.1</v>
      </c>
      <c r="G194">
        <v>85.4</v>
      </c>
      <c r="H194">
        <v>88.1</v>
      </c>
      <c r="I194">
        <v>25</v>
      </c>
      <c r="J194">
        <v>24.9</v>
      </c>
      <c r="K194">
        <v>40.1</v>
      </c>
      <c r="L194">
        <v>79.3</v>
      </c>
      <c r="M194">
        <v>83.6</v>
      </c>
      <c r="N194">
        <v>77.5</v>
      </c>
      <c r="O194">
        <v>35.700000000000003</v>
      </c>
      <c r="P194">
        <v>0.63500000000000001</v>
      </c>
      <c r="S194" s="10">
        <f t="shared" si="6"/>
        <v>93.7</v>
      </c>
      <c r="T194" s="10">
        <f t="shared" si="7"/>
        <v>73.7</v>
      </c>
      <c r="U194" s="10">
        <f t="shared" si="8"/>
        <v>48.7</v>
      </c>
    </row>
    <row r="195" spans="2:21">
      <c r="B195" s="11">
        <v>96</v>
      </c>
      <c r="C195">
        <v>80.5</v>
      </c>
      <c r="D195">
        <v>85.5</v>
      </c>
      <c r="E195">
        <v>83.5</v>
      </c>
      <c r="F195">
        <v>82.1</v>
      </c>
      <c r="G195">
        <v>85.4</v>
      </c>
      <c r="H195">
        <v>88.1</v>
      </c>
      <c r="I195">
        <v>25</v>
      </c>
      <c r="J195">
        <v>24.9</v>
      </c>
      <c r="K195">
        <v>40.200000000000003</v>
      </c>
      <c r="L195">
        <v>79.3</v>
      </c>
      <c r="M195">
        <v>83.7</v>
      </c>
      <c r="N195">
        <v>77.5</v>
      </c>
      <c r="O195">
        <v>35.700000000000003</v>
      </c>
      <c r="P195">
        <v>0.63500000000000001</v>
      </c>
      <c r="S195" s="10">
        <f t="shared" si="6"/>
        <v>93.7</v>
      </c>
      <c r="T195" s="10">
        <f t="shared" si="7"/>
        <v>73.7</v>
      </c>
      <c r="U195" s="10">
        <f t="shared" si="8"/>
        <v>48.7</v>
      </c>
    </row>
    <row r="196" spans="2:21">
      <c r="B196" s="11">
        <v>96.5</v>
      </c>
      <c r="C196">
        <v>80.5</v>
      </c>
      <c r="D196">
        <v>85.6</v>
      </c>
      <c r="E196">
        <v>83.6</v>
      </c>
      <c r="F196">
        <v>82.1</v>
      </c>
      <c r="G196">
        <v>85.5</v>
      </c>
      <c r="H196">
        <v>88.2</v>
      </c>
      <c r="I196">
        <v>25</v>
      </c>
      <c r="J196">
        <v>24.9</v>
      </c>
      <c r="K196">
        <v>40.299999999999997</v>
      </c>
      <c r="L196">
        <v>79.3</v>
      </c>
      <c r="M196">
        <v>83.7</v>
      </c>
      <c r="N196">
        <v>77.7</v>
      </c>
      <c r="O196">
        <v>35.799999999999997</v>
      </c>
      <c r="P196">
        <v>0.63600000000000001</v>
      </c>
      <c r="S196" s="10">
        <f t="shared" si="6"/>
        <v>93.7</v>
      </c>
      <c r="T196" s="10">
        <f t="shared" si="7"/>
        <v>73.7</v>
      </c>
      <c r="U196" s="10">
        <f t="shared" si="8"/>
        <v>48.7</v>
      </c>
    </row>
    <row r="197" spans="2:21">
      <c r="B197" s="11">
        <v>97</v>
      </c>
      <c r="C197">
        <v>80.599999999999994</v>
      </c>
      <c r="D197">
        <v>85.6</v>
      </c>
      <c r="E197">
        <v>83.6</v>
      </c>
      <c r="F197">
        <v>82.2</v>
      </c>
      <c r="G197">
        <v>85.6</v>
      </c>
      <c r="H197">
        <v>88.3</v>
      </c>
      <c r="I197">
        <v>25</v>
      </c>
      <c r="J197">
        <v>24.9</v>
      </c>
      <c r="K197">
        <v>40.4</v>
      </c>
      <c r="L197">
        <v>79.400000000000006</v>
      </c>
      <c r="M197">
        <v>83.8</v>
      </c>
      <c r="N197">
        <v>77.7</v>
      </c>
      <c r="O197">
        <v>35.799999999999997</v>
      </c>
      <c r="P197">
        <v>0.63600000000000001</v>
      </c>
      <c r="S197" s="10">
        <f t="shared" ref="S197:S260" si="9">23.7+70</f>
        <v>93.7</v>
      </c>
      <c r="T197" s="10">
        <f t="shared" ref="T197:T260" si="10">23.7+50</f>
        <v>73.7</v>
      </c>
      <c r="U197" s="10">
        <f t="shared" ref="U197:U260" si="11">23.7+25</f>
        <v>48.7</v>
      </c>
    </row>
    <row r="198" spans="2:21">
      <c r="B198" s="11">
        <v>97.5</v>
      </c>
      <c r="C198">
        <v>80.599999999999994</v>
      </c>
      <c r="D198">
        <v>85.7</v>
      </c>
      <c r="E198">
        <v>83.7</v>
      </c>
      <c r="F198">
        <v>82.3</v>
      </c>
      <c r="G198">
        <v>85.7</v>
      </c>
      <c r="H198">
        <v>88.3</v>
      </c>
      <c r="I198">
        <v>25</v>
      </c>
      <c r="J198">
        <v>24.9</v>
      </c>
      <c r="K198">
        <v>40.4</v>
      </c>
      <c r="L198">
        <v>79.400000000000006</v>
      </c>
      <c r="M198">
        <v>83.9</v>
      </c>
      <c r="N198">
        <v>77.8</v>
      </c>
      <c r="O198">
        <v>35.799999999999997</v>
      </c>
      <c r="P198">
        <v>0.63500000000000001</v>
      </c>
      <c r="S198" s="10">
        <f t="shared" si="9"/>
        <v>93.7</v>
      </c>
      <c r="T198" s="10">
        <f t="shared" si="10"/>
        <v>73.7</v>
      </c>
      <c r="U198" s="10">
        <f t="shared" si="11"/>
        <v>48.7</v>
      </c>
    </row>
    <row r="199" spans="2:21">
      <c r="B199" s="11">
        <v>98</v>
      </c>
      <c r="C199">
        <v>80.7</v>
      </c>
      <c r="D199">
        <v>85.7</v>
      </c>
      <c r="E199">
        <v>83.7</v>
      </c>
      <c r="F199">
        <v>82.3</v>
      </c>
      <c r="G199">
        <v>85.7</v>
      </c>
      <c r="H199">
        <v>88.4</v>
      </c>
      <c r="I199">
        <v>25</v>
      </c>
      <c r="J199">
        <v>24.9</v>
      </c>
      <c r="K199">
        <v>40.5</v>
      </c>
      <c r="L199">
        <v>79.400000000000006</v>
      </c>
      <c r="M199">
        <v>83.9</v>
      </c>
      <c r="N199">
        <v>78</v>
      </c>
      <c r="O199">
        <v>35.799999999999997</v>
      </c>
      <c r="P199">
        <v>0.63400000000000001</v>
      </c>
      <c r="S199" s="10">
        <f t="shared" si="9"/>
        <v>93.7</v>
      </c>
      <c r="T199" s="10">
        <f t="shared" si="10"/>
        <v>73.7</v>
      </c>
      <c r="U199" s="10">
        <f t="shared" si="11"/>
        <v>48.7</v>
      </c>
    </row>
    <row r="200" spans="2:21">
      <c r="B200" s="11">
        <v>98.5</v>
      </c>
      <c r="C200">
        <v>80.7</v>
      </c>
      <c r="D200">
        <v>85.8</v>
      </c>
      <c r="E200">
        <v>83.7</v>
      </c>
      <c r="F200">
        <v>82.3</v>
      </c>
      <c r="G200">
        <v>85.8</v>
      </c>
      <c r="H200">
        <v>88.4</v>
      </c>
      <c r="I200">
        <v>25</v>
      </c>
      <c r="J200">
        <v>25</v>
      </c>
      <c r="K200">
        <v>40.6</v>
      </c>
      <c r="L200">
        <v>79.5</v>
      </c>
      <c r="M200">
        <v>84</v>
      </c>
      <c r="N200">
        <v>78</v>
      </c>
      <c r="O200">
        <v>35.799999999999997</v>
      </c>
      <c r="P200">
        <v>0.63400000000000001</v>
      </c>
      <c r="S200" s="10">
        <f t="shared" si="9"/>
        <v>93.7</v>
      </c>
      <c r="T200" s="10">
        <f t="shared" si="10"/>
        <v>73.7</v>
      </c>
      <c r="U200" s="10">
        <f t="shared" si="11"/>
        <v>48.7</v>
      </c>
    </row>
    <row r="201" spans="2:21">
      <c r="B201" s="11">
        <v>99</v>
      </c>
      <c r="C201">
        <v>80.8</v>
      </c>
      <c r="D201">
        <v>85.8</v>
      </c>
      <c r="E201">
        <v>83.8</v>
      </c>
      <c r="F201">
        <v>82.4</v>
      </c>
      <c r="G201">
        <v>85.8</v>
      </c>
      <c r="H201">
        <v>88.5</v>
      </c>
      <c r="I201">
        <v>25</v>
      </c>
      <c r="J201">
        <v>24.9</v>
      </c>
      <c r="K201">
        <v>40.6</v>
      </c>
      <c r="L201">
        <v>79.5</v>
      </c>
      <c r="M201">
        <v>84</v>
      </c>
      <c r="N201">
        <v>78.099999999999994</v>
      </c>
      <c r="O201">
        <v>35.799999999999997</v>
      </c>
      <c r="P201">
        <v>0.63300000000000001</v>
      </c>
      <c r="S201" s="10">
        <f t="shared" si="9"/>
        <v>93.7</v>
      </c>
      <c r="T201" s="10">
        <f t="shared" si="10"/>
        <v>73.7</v>
      </c>
      <c r="U201" s="10">
        <f t="shared" si="11"/>
        <v>48.7</v>
      </c>
    </row>
    <row r="202" spans="2:21">
      <c r="B202" s="11">
        <v>99.5</v>
      </c>
      <c r="C202">
        <v>80.8</v>
      </c>
      <c r="D202">
        <v>85.9</v>
      </c>
      <c r="E202">
        <v>83.8</v>
      </c>
      <c r="F202">
        <v>82.4</v>
      </c>
      <c r="G202">
        <v>85.9</v>
      </c>
      <c r="H202">
        <v>88.5</v>
      </c>
      <c r="I202">
        <v>25</v>
      </c>
      <c r="J202">
        <v>25</v>
      </c>
      <c r="K202">
        <v>40.6</v>
      </c>
      <c r="L202">
        <v>79.5</v>
      </c>
      <c r="M202">
        <v>84</v>
      </c>
      <c r="N202">
        <v>78.099999999999994</v>
      </c>
      <c r="O202">
        <v>35.799999999999997</v>
      </c>
      <c r="P202">
        <v>0.63600000000000001</v>
      </c>
      <c r="S202" s="10">
        <f t="shared" si="9"/>
        <v>93.7</v>
      </c>
      <c r="T202" s="10">
        <f t="shared" si="10"/>
        <v>73.7</v>
      </c>
      <c r="U202" s="10">
        <f t="shared" si="11"/>
        <v>48.7</v>
      </c>
    </row>
    <row r="203" spans="2:21">
      <c r="B203" s="11">
        <v>100</v>
      </c>
      <c r="C203">
        <v>80.8</v>
      </c>
      <c r="D203">
        <v>85.9</v>
      </c>
      <c r="E203">
        <v>83.8</v>
      </c>
      <c r="F203">
        <v>82.5</v>
      </c>
      <c r="G203">
        <v>85.9</v>
      </c>
      <c r="H203">
        <v>88.6</v>
      </c>
      <c r="I203">
        <v>25</v>
      </c>
      <c r="J203">
        <v>25</v>
      </c>
      <c r="K203">
        <v>40.700000000000003</v>
      </c>
      <c r="L203">
        <v>79.5</v>
      </c>
      <c r="M203">
        <v>84.1</v>
      </c>
      <c r="N203">
        <v>78.2</v>
      </c>
      <c r="O203">
        <v>35.700000000000003</v>
      </c>
      <c r="P203">
        <v>0.63500000000000001</v>
      </c>
      <c r="S203" s="10">
        <f t="shared" si="9"/>
        <v>93.7</v>
      </c>
      <c r="T203" s="10">
        <f t="shared" si="10"/>
        <v>73.7</v>
      </c>
      <c r="U203" s="10">
        <f t="shared" si="11"/>
        <v>48.7</v>
      </c>
    </row>
    <row r="204" spans="2:21">
      <c r="B204" s="11">
        <v>100.5</v>
      </c>
      <c r="C204">
        <v>80.900000000000006</v>
      </c>
      <c r="D204">
        <v>85.9</v>
      </c>
      <c r="E204">
        <v>83.9</v>
      </c>
      <c r="F204">
        <v>82.5</v>
      </c>
      <c r="G204">
        <v>85.9</v>
      </c>
      <c r="H204">
        <v>88.6</v>
      </c>
      <c r="I204">
        <v>25</v>
      </c>
      <c r="J204">
        <v>25</v>
      </c>
      <c r="K204">
        <v>40.799999999999997</v>
      </c>
      <c r="L204">
        <v>79.599999999999994</v>
      </c>
      <c r="M204">
        <v>84.1</v>
      </c>
      <c r="N204">
        <v>78.3</v>
      </c>
      <c r="O204">
        <v>35.799999999999997</v>
      </c>
      <c r="P204">
        <v>0.63600000000000001</v>
      </c>
      <c r="S204" s="10">
        <f t="shared" si="9"/>
        <v>93.7</v>
      </c>
      <c r="T204" s="10">
        <f t="shared" si="10"/>
        <v>73.7</v>
      </c>
      <c r="U204" s="10">
        <f t="shared" si="11"/>
        <v>48.7</v>
      </c>
    </row>
    <row r="205" spans="2:21">
      <c r="B205" s="11">
        <v>101</v>
      </c>
      <c r="C205">
        <v>80.900000000000006</v>
      </c>
      <c r="D205">
        <v>86</v>
      </c>
      <c r="E205">
        <v>83.9</v>
      </c>
      <c r="F205">
        <v>82.5</v>
      </c>
      <c r="G205">
        <v>86</v>
      </c>
      <c r="H205">
        <v>88.7</v>
      </c>
      <c r="I205">
        <v>25</v>
      </c>
      <c r="J205">
        <v>25</v>
      </c>
      <c r="K205">
        <v>40.9</v>
      </c>
      <c r="L205">
        <v>79.599999999999994</v>
      </c>
      <c r="M205">
        <v>84.1</v>
      </c>
      <c r="N205">
        <v>78.2</v>
      </c>
      <c r="O205">
        <v>35.700000000000003</v>
      </c>
      <c r="P205">
        <v>0.63600000000000001</v>
      </c>
      <c r="S205" s="10">
        <f t="shared" si="9"/>
        <v>93.7</v>
      </c>
      <c r="T205" s="10">
        <f t="shared" si="10"/>
        <v>73.7</v>
      </c>
      <c r="U205" s="10">
        <f t="shared" si="11"/>
        <v>48.7</v>
      </c>
    </row>
    <row r="206" spans="2:21">
      <c r="B206" s="11">
        <v>101.5</v>
      </c>
      <c r="C206">
        <v>81</v>
      </c>
      <c r="D206">
        <v>86.1</v>
      </c>
      <c r="E206">
        <v>83.9</v>
      </c>
      <c r="F206">
        <v>82.6</v>
      </c>
      <c r="G206">
        <v>86.1</v>
      </c>
      <c r="H206">
        <v>88.7</v>
      </c>
      <c r="I206">
        <v>25</v>
      </c>
      <c r="J206">
        <v>25</v>
      </c>
      <c r="K206">
        <v>40.799999999999997</v>
      </c>
      <c r="L206">
        <v>79.7</v>
      </c>
      <c r="M206">
        <v>84.1</v>
      </c>
      <c r="N206">
        <v>78.3</v>
      </c>
      <c r="O206">
        <v>35.700000000000003</v>
      </c>
      <c r="P206">
        <v>0.63400000000000001</v>
      </c>
      <c r="S206" s="10">
        <f t="shared" si="9"/>
        <v>93.7</v>
      </c>
      <c r="T206" s="10">
        <f t="shared" si="10"/>
        <v>73.7</v>
      </c>
      <c r="U206" s="10">
        <f t="shared" si="11"/>
        <v>48.7</v>
      </c>
    </row>
    <row r="207" spans="2:21">
      <c r="B207" s="11">
        <v>102</v>
      </c>
      <c r="C207">
        <v>81</v>
      </c>
      <c r="D207">
        <v>86.1</v>
      </c>
      <c r="E207">
        <v>84</v>
      </c>
      <c r="F207">
        <v>82.6</v>
      </c>
      <c r="G207">
        <v>86.1</v>
      </c>
      <c r="H207">
        <v>88.8</v>
      </c>
      <c r="I207">
        <v>25</v>
      </c>
      <c r="J207">
        <v>25</v>
      </c>
      <c r="K207">
        <v>40.9</v>
      </c>
      <c r="L207">
        <v>79.7</v>
      </c>
      <c r="M207">
        <v>84.2</v>
      </c>
      <c r="N207">
        <v>78.400000000000006</v>
      </c>
      <c r="O207">
        <v>35.700000000000003</v>
      </c>
      <c r="P207">
        <v>0.63700000000000001</v>
      </c>
      <c r="S207" s="10">
        <f t="shared" si="9"/>
        <v>93.7</v>
      </c>
      <c r="T207" s="10">
        <f t="shared" si="10"/>
        <v>73.7</v>
      </c>
      <c r="U207" s="10">
        <f t="shared" si="11"/>
        <v>48.7</v>
      </c>
    </row>
    <row r="208" spans="2:21">
      <c r="B208" s="11">
        <v>102.5</v>
      </c>
      <c r="C208">
        <v>81</v>
      </c>
      <c r="D208">
        <v>86.1</v>
      </c>
      <c r="E208">
        <v>84</v>
      </c>
      <c r="F208">
        <v>82.6</v>
      </c>
      <c r="G208">
        <v>86.2</v>
      </c>
      <c r="H208">
        <v>88.8</v>
      </c>
      <c r="I208">
        <v>25</v>
      </c>
      <c r="J208">
        <v>25</v>
      </c>
      <c r="K208">
        <v>41</v>
      </c>
      <c r="L208">
        <v>79.7</v>
      </c>
      <c r="M208">
        <v>84.3</v>
      </c>
      <c r="N208">
        <v>78.5</v>
      </c>
      <c r="O208">
        <v>35.700000000000003</v>
      </c>
      <c r="P208">
        <v>0.63500000000000001</v>
      </c>
      <c r="S208" s="10">
        <f t="shared" si="9"/>
        <v>93.7</v>
      </c>
      <c r="T208" s="10">
        <f t="shared" si="10"/>
        <v>73.7</v>
      </c>
      <c r="U208" s="10">
        <f t="shared" si="11"/>
        <v>48.7</v>
      </c>
    </row>
    <row r="209" spans="2:21">
      <c r="B209" s="11">
        <v>103</v>
      </c>
      <c r="C209">
        <v>81</v>
      </c>
      <c r="D209">
        <v>86.2</v>
      </c>
      <c r="E209">
        <v>84</v>
      </c>
      <c r="F209">
        <v>82.7</v>
      </c>
      <c r="G209">
        <v>86.2</v>
      </c>
      <c r="H209">
        <v>88.9</v>
      </c>
      <c r="I209">
        <v>25</v>
      </c>
      <c r="J209">
        <v>25</v>
      </c>
      <c r="K209">
        <v>41</v>
      </c>
      <c r="L209">
        <v>79.8</v>
      </c>
      <c r="M209">
        <v>84.3</v>
      </c>
      <c r="N209">
        <v>78.5</v>
      </c>
      <c r="O209">
        <v>35.799999999999997</v>
      </c>
      <c r="P209">
        <v>0.63500000000000001</v>
      </c>
      <c r="S209" s="10">
        <f t="shared" si="9"/>
        <v>93.7</v>
      </c>
      <c r="T209" s="10">
        <f t="shared" si="10"/>
        <v>73.7</v>
      </c>
      <c r="U209" s="10">
        <f t="shared" si="11"/>
        <v>48.7</v>
      </c>
    </row>
    <row r="210" spans="2:21">
      <c r="B210" s="11">
        <v>103.5</v>
      </c>
      <c r="C210">
        <v>81.099999999999994</v>
      </c>
      <c r="D210">
        <v>86.2</v>
      </c>
      <c r="E210">
        <v>84.1</v>
      </c>
      <c r="F210">
        <v>82.8</v>
      </c>
      <c r="G210">
        <v>86.2</v>
      </c>
      <c r="H210">
        <v>88.9</v>
      </c>
      <c r="I210">
        <v>25</v>
      </c>
      <c r="J210">
        <v>25</v>
      </c>
      <c r="K210">
        <v>41</v>
      </c>
      <c r="L210">
        <v>79.8</v>
      </c>
      <c r="M210">
        <v>84.3</v>
      </c>
      <c r="N210">
        <v>78.599999999999994</v>
      </c>
      <c r="O210">
        <v>35.799999999999997</v>
      </c>
      <c r="P210">
        <v>0.63500000000000001</v>
      </c>
      <c r="S210" s="10">
        <f t="shared" si="9"/>
        <v>93.7</v>
      </c>
      <c r="T210" s="10">
        <f t="shared" si="10"/>
        <v>73.7</v>
      </c>
      <c r="U210" s="10">
        <f t="shared" si="11"/>
        <v>48.7</v>
      </c>
    </row>
    <row r="211" spans="2:21">
      <c r="B211" s="11">
        <v>104</v>
      </c>
      <c r="C211">
        <v>81.099999999999994</v>
      </c>
      <c r="D211">
        <v>86.2</v>
      </c>
      <c r="E211">
        <v>84.1</v>
      </c>
      <c r="F211">
        <v>82.7</v>
      </c>
      <c r="G211">
        <v>86.3</v>
      </c>
      <c r="H211">
        <v>89</v>
      </c>
      <c r="I211">
        <v>25</v>
      </c>
      <c r="J211">
        <v>25</v>
      </c>
      <c r="K211">
        <v>41.1</v>
      </c>
      <c r="L211">
        <v>79.8</v>
      </c>
      <c r="M211">
        <v>84.4</v>
      </c>
      <c r="N211">
        <v>78.7</v>
      </c>
      <c r="O211">
        <v>35.700000000000003</v>
      </c>
      <c r="P211">
        <v>0.63400000000000001</v>
      </c>
      <c r="S211" s="10">
        <f t="shared" si="9"/>
        <v>93.7</v>
      </c>
      <c r="T211" s="10">
        <f t="shared" si="10"/>
        <v>73.7</v>
      </c>
      <c r="U211" s="10">
        <f t="shared" si="11"/>
        <v>48.7</v>
      </c>
    </row>
    <row r="212" spans="2:21">
      <c r="B212" s="11">
        <v>104.5</v>
      </c>
      <c r="C212">
        <v>81.099999999999994</v>
      </c>
      <c r="D212">
        <v>86.3</v>
      </c>
      <c r="E212">
        <v>84.1</v>
      </c>
      <c r="F212">
        <v>82.8</v>
      </c>
      <c r="G212">
        <v>86.3</v>
      </c>
      <c r="H212">
        <v>89</v>
      </c>
      <c r="I212">
        <v>25</v>
      </c>
      <c r="J212">
        <v>25</v>
      </c>
      <c r="K212">
        <v>41.2</v>
      </c>
      <c r="L212">
        <v>79.900000000000006</v>
      </c>
      <c r="M212">
        <v>84.4</v>
      </c>
      <c r="N212">
        <v>78.7</v>
      </c>
      <c r="O212">
        <v>35.799999999999997</v>
      </c>
      <c r="P212">
        <v>0.63500000000000001</v>
      </c>
      <c r="S212" s="10">
        <f t="shared" si="9"/>
        <v>93.7</v>
      </c>
      <c r="T212" s="10">
        <f t="shared" si="10"/>
        <v>73.7</v>
      </c>
      <c r="U212" s="10">
        <f t="shared" si="11"/>
        <v>48.7</v>
      </c>
    </row>
    <row r="213" spans="2:21">
      <c r="B213" s="11">
        <v>105</v>
      </c>
      <c r="C213">
        <v>81.099999999999994</v>
      </c>
      <c r="D213">
        <v>86.3</v>
      </c>
      <c r="E213">
        <v>84.1</v>
      </c>
      <c r="F213">
        <v>82.8</v>
      </c>
      <c r="G213">
        <v>86.4</v>
      </c>
      <c r="H213">
        <v>89.1</v>
      </c>
      <c r="I213">
        <v>25.1</v>
      </c>
      <c r="J213">
        <v>25</v>
      </c>
      <c r="K213">
        <v>41.3</v>
      </c>
      <c r="L213">
        <v>79.900000000000006</v>
      </c>
      <c r="M213">
        <v>84.5</v>
      </c>
      <c r="N213">
        <v>78.7</v>
      </c>
      <c r="O213">
        <v>35.9</v>
      </c>
      <c r="P213">
        <v>0.63600000000000001</v>
      </c>
      <c r="S213" s="10">
        <f t="shared" si="9"/>
        <v>93.7</v>
      </c>
      <c r="T213" s="10">
        <f t="shared" si="10"/>
        <v>73.7</v>
      </c>
      <c r="U213" s="10">
        <f t="shared" si="11"/>
        <v>48.7</v>
      </c>
    </row>
    <row r="214" spans="2:21">
      <c r="B214" s="11">
        <v>105.5</v>
      </c>
      <c r="C214">
        <v>81.099999999999994</v>
      </c>
      <c r="D214">
        <v>86.3</v>
      </c>
      <c r="E214">
        <v>84.2</v>
      </c>
      <c r="F214">
        <v>82.8</v>
      </c>
      <c r="G214">
        <v>86.4</v>
      </c>
      <c r="H214">
        <v>89.1</v>
      </c>
      <c r="I214">
        <v>25</v>
      </c>
      <c r="J214">
        <v>25</v>
      </c>
      <c r="K214">
        <v>41.3</v>
      </c>
      <c r="L214">
        <v>79.900000000000006</v>
      </c>
      <c r="M214">
        <v>84.5</v>
      </c>
      <c r="N214">
        <v>78.8</v>
      </c>
      <c r="O214">
        <v>35.9</v>
      </c>
      <c r="P214">
        <v>0.63500000000000001</v>
      </c>
      <c r="S214" s="10">
        <f t="shared" si="9"/>
        <v>93.7</v>
      </c>
      <c r="T214" s="10">
        <f t="shared" si="10"/>
        <v>73.7</v>
      </c>
      <c r="U214" s="10">
        <f t="shared" si="11"/>
        <v>48.7</v>
      </c>
    </row>
    <row r="215" spans="2:21">
      <c r="B215" s="11">
        <v>106</v>
      </c>
      <c r="C215">
        <v>81.2</v>
      </c>
      <c r="D215">
        <v>86.4</v>
      </c>
      <c r="E215">
        <v>84.2</v>
      </c>
      <c r="F215">
        <v>82.8</v>
      </c>
      <c r="G215">
        <v>86.4</v>
      </c>
      <c r="H215">
        <v>89.1</v>
      </c>
      <c r="I215">
        <v>25</v>
      </c>
      <c r="J215">
        <v>25</v>
      </c>
      <c r="K215">
        <v>41.4</v>
      </c>
      <c r="L215">
        <v>80</v>
      </c>
      <c r="M215">
        <v>84.5</v>
      </c>
      <c r="N215">
        <v>78.8</v>
      </c>
      <c r="O215">
        <v>35.9</v>
      </c>
      <c r="P215">
        <v>0.63500000000000001</v>
      </c>
      <c r="S215" s="10">
        <f t="shared" si="9"/>
        <v>93.7</v>
      </c>
      <c r="T215" s="10">
        <f t="shared" si="10"/>
        <v>73.7</v>
      </c>
      <c r="U215" s="10">
        <f t="shared" si="11"/>
        <v>48.7</v>
      </c>
    </row>
    <row r="216" spans="2:21">
      <c r="B216" s="11">
        <v>106.5</v>
      </c>
      <c r="C216">
        <v>81.2</v>
      </c>
      <c r="D216">
        <v>86.4</v>
      </c>
      <c r="E216">
        <v>84.3</v>
      </c>
      <c r="F216">
        <v>82.9</v>
      </c>
      <c r="G216">
        <v>86.5</v>
      </c>
      <c r="H216">
        <v>89.2</v>
      </c>
      <c r="I216">
        <v>25</v>
      </c>
      <c r="J216">
        <v>25</v>
      </c>
      <c r="K216">
        <v>41.5</v>
      </c>
      <c r="L216">
        <v>80</v>
      </c>
      <c r="M216">
        <v>84.6</v>
      </c>
      <c r="N216">
        <v>78.900000000000006</v>
      </c>
      <c r="O216">
        <v>36</v>
      </c>
      <c r="P216">
        <v>0.63500000000000001</v>
      </c>
      <c r="S216" s="10">
        <f t="shared" si="9"/>
        <v>93.7</v>
      </c>
      <c r="T216" s="10">
        <f t="shared" si="10"/>
        <v>73.7</v>
      </c>
      <c r="U216" s="10">
        <f t="shared" si="11"/>
        <v>48.7</v>
      </c>
    </row>
    <row r="217" spans="2:21">
      <c r="B217" s="11">
        <v>107</v>
      </c>
      <c r="C217">
        <v>81.2</v>
      </c>
      <c r="D217">
        <v>86.5</v>
      </c>
      <c r="E217">
        <v>84.3</v>
      </c>
      <c r="F217">
        <v>82.9</v>
      </c>
      <c r="G217">
        <v>86.5</v>
      </c>
      <c r="H217">
        <v>89.2</v>
      </c>
      <c r="I217">
        <v>25</v>
      </c>
      <c r="J217">
        <v>25</v>
      </c>
      <c r="K217">
        <v>41.5</v>
      </c>
      <c r="L217">
        <v>80.099999999999994</v>
      </c>
      <c r="M217">
        <v>84.6</v>
      </c>
      <c r="N217">
        <v>78.900000000000006</v>
      </c>
      <c r="O217">
        <v>36</v>
      </c>
      <c r="P217">
        <v>0.63400000000000001</v>
      </c>
      <c r="S217" s="10">
        <f t="shared" si="9"/>
        <v>93.7</v>
      </c>
      <c r="T217" s="10">
        <f t="shared" si="10"/>
        <v>73.7</v>
      </c>
      <c r="U217" s="10">
        <f t="shared" si="11"/>
        <v>48.7</v>
      </c>
    </row>
    <row r="218" spans="2:21">
      <c r="B218" s="11">
        <v>107.5</v>
      </c>
      <c r="C218">
        <v>81.2</v>
      </c>
      <c r="D218">
        <v>86.5</v>
      </c>
      <c r="E218">
        <v>84.3</v>
      </c>
      <c r="F218">
        <v>82.9</v>
      </c>
      <c r="G218">
        <v>86.5</v>
      </c>
      <c r="H218">
        <v>89.2</v>
      </c>
      <c r="I218">
        <v>25</v>
      </c>
      <c r="J218">
        <v>25</v>
      </c>
      <c r="K218">
        <v>41.6</v>
      </c>
      <c r="L218">
        <v>80.099999999999994</v>
      </c>
      <c r="M218">
        <v>84.7</v>
      </c>
      <c r="N218">
        <v>79</v>
      </c>
      <c r="O218">
        <v>36</v>
      </c>
      <c r="P218">
        <v>0.63400000000000001</v>
      </c>
      <c r="S218" s="10">
        <f t="shared" si="9"/>
        <v>93.7</v>
      </c>
      <c r="T218" s="10">
        <f t="shared" si="10"/>
        <v>73.7</v>
      </c>
      <c r="U218" s="10">
        <f t="shared" si="11"/>
        <v>48.7</v>
      </c>
    </row>
    <row r="219" spans="2:21">
      <c r="B219" s="11">
        <v>108</v>
      </c>
      <c r="C219">
        <v>81.3</v>
      </c>
      <c r="D219">
        <v>86.5</v>
      </c>
      <c r="E219">
        <v>84.4</v>
      </c>
      <c r="F219">
        <v>82.9</v>
      </c>
      <c r="G219">
        <v>86.6</v>
      </c>
      <c r="H219">
        <v>89.2</v>
      </c>
      <c r="I219">
        <v>25</v>
      </c>
      <c r="J219">
        <v>25</v>
      </c>
      <c r="K219">
        <v>41.7</v>
      </c>
      <c r="L219">
        <v>80.099999999999994</v>
      </c>
      <c r="M219">
        <v>84.7</v>
      </c>
      <c r="N219">
        <v>79.099999999999994</v>
      </c>
      <c r="O219">
        <v>36</v>
      </c>
      <c r="P219">
        <v>0.63400000000000001</v>
      </c>
      <c r="S219" s="10">
        <f t="shared" si="9"/>
        <v>93.7</v>
      </c>
      <c r="T219" s="10">
        <f t="shared" si="10"/>
        <v>73.7</v>
      </c>
      <c r="U219" s="10">
        <f t="shared" si="11"/>
        <v>48.7</v>
      </c>
    </row>
    <row r="220" spans="2:21">
      <c r="B220" s="11">
        <v>108.5</v>
      </c>
      <c r="C220">
        <v>81.3</v>
      </c>
      <c r="D220">
        <v>86.5</v>
      </c>
      <c r="E220">
        <v>84.4</v>
      </c>
      <c r="F220">
        <v>82.9</v>
      </c>
      <c r="G220">
        <v>86.6</v>
      </c>
      <c r="H220">
        <v>89.3</v>
      </c>
      <c r="I220">
        <v>25</v>
      </c>
      <c r="J220">
        <v>25</v>
      </c>
      <c r="K220">
        <v>41.7</v>
      </c>
      <c r="L220">
        <v>80.099999999999994</v>
      </c>
      <c r="M220">
        <v>84.7</v>
      </c>
      <c r="N220">
        <v>79.099999999999994</v>
      </c>
      <c r="O220">
        <v>36.1</v>
      </c>
      <c r="P220">
        <v>0.63400000000000001</v>
      </c>
      <c r="S220" s="10">
        <f t="shared" si="9"/>
        <v>93.7</v>
      </c>
      <c r="T220" s="10">
        <f t="shared" si="10"/>
        <v>73.7</v>
      </c>
      <c r="U220" s="10">
        <f t="shared" si="11"/>
        <v>48.7</v>
      </c>
    </row>
    <row r="221" spans="2:21">
      <c r="B221" s="11">
        <v>109</v>
      </c>
      <c r="C221">
        <v>81.3</v>
      </c>
      <c r="D221">
        <v>86.6</v>
      </c>
      <c r="E221">
        <v>84.4</v>
      </c>
      <c r="F221">
        <v>83</v>
      </c>
      <c r="G221">
        <v>86.6</v>
      </c>
      <c r="H221">
        <v>89.3</v>
      </c>
      <c r="I221">
        <v>25</v>
      </c>
      <c r="J221">
        <v>25</v>
      </c>
      <c r="K221">
        <v>41.7</v>
      </c>
      <c r="L221">
        <v>80.2</v>
      </c>
      <c r="M221">
        <v>84.7</v>
      </c>
      <c r="N221">
        <v>79.2</v>
      </c>
      <c r="O221">
        <v>36.1</v>
      </c>
      <c r="P221">
        <v>0.63300000000000001</v>
      </c>
      <c r="S221" s="10">
        <f t="shared" si="9"/>
        <v>93.7</v>
      </c>
      <c r="T221" s="10">
        <f t="shared" si="10"/>
        <v>73.7</v>
      </c>
      <c r="U221" s="10">
        <f t="shared" si="11"/>
        <v>48.7</v>
      </c>
    </row>
    <row r="222" spans="2:21">
      <c r="B222" s="11">
        <v>109.5</v>
      </c>
      <c r="C222">
        <v>81.3</v>
      </c>
      <c r="D222">
        <v>86.6</v>
      </c>
      <c r="E222">
        <v>84.4</v>
      </c>
      <c r="F222">
        <v>83</v>
      </c>
      <c r="G222">
        <v>86.7</v>
      </c>
      <c r="H222">
        <v>89.3</v>
      </c>
      <c r="I222">
        <v>25</v>
      </c>
      <c r="J222">
        <v>25</v>
      </c>
      <c r="K222">
        <v>41.8</v>
      </c>
      <c r="L222">
        <v>80.2</v>
      </c>
      <c r="M222">
        <v>84.7</v>
      </c>
      <c r="N222">
        <v>79.3</v>
      </c>
      <c r="O222">
        <v>36.1</v>
      </c>
      <c r="P222">
        <v>0.63300000000000001</v>
      </c>
      <c r="S222" s="10">
        <f t="shared" si="9"/>
        <v>93.7</v>
      </c>
      <c r="T222" s="10">
        <f t="shared" si="10"/>
        <v>73.7</v>
      </c>
      <c r="U222" s="10">
        <f t="shared" si="11"/>
        <v>48.7</v>
      </c>
    </row>
    <row r="223" spans="2:21">
      <c r="B223" s="11">
        <v>110</v>
      </c>
      <c r="C223">
        <v>81.400000000000006</v>
      </c>
      <c r="D223">
        <v>86.6</v>
      </c>
      <c r="E223">
        <v>84.4</v>
      </c>
      <c r="F223">
        <v>83</v>
      </c>
      <c r="G223">
        <v>86.7</v>
      </c>
      <c r="H223">
        <v>89.3</v>
      </c>
      <c r="I223">
        <v>25</v>
      </c>
      <c r="J223">
        <v>25</v>
      </c>
      <c r="K223">
        <v>41.8</v>
      </c>
      <c r="L223">
        <v>80.2</v>
      </c>
      <c r="M223">
        <v>84.8</v>
      </c>
      <c r="N223">
        <v>79.3</v>
      </c>
      <c r="O223">
        <v>36.200000000000003</v>
      </c>
      <c r="P223">
        <v>0.63400000000000001</v>
      </c>
      <c r="S223" s="10">
        <f t="shared" si="9"/>
        <v>93.7</v>
      </c>
      <c r="T223" s="10">
        <f t="shared" si="10"/>
        <v>73.7</v>
      </c>
      <c r="U223" s="10">
        <f t="shared" si="11"/>
        <v>48.7</v>
      </c>
    </row>
    <row r="224" spans="2:21">
      <c r="B224" s="11">
        <v>110.5</v>
      </c>
      <c r="C224">
        <v>81.400000000000006</v>
      </c>
      <c r="D224">
        <v>86.7</v>
      </c>
      <c r="E224">
        <v>84.4</v>
      </c>
      <c r="F224">
        <v>83.1</v>
      </c>
      <c r="G224">
        <v>86.7</v>
      </c>
      <c r="H224">
        <v>89.4</v>
      </c>
      <c r="I224">
        <v>25.1</v>
      </c>
      <c r="J224">
        <v>25</v>
      </c>
      <c r="K224">
        <v>41.8</v>
      </c>
      <c r="L224">
        <v>80.2</v>
      </c>
      <c r="M224">
        <v>84.8</v>
      </c>
      <c r="N224">
        <v>79.400000000000006</v>
      </c>
      <c r="O224">
        <v>36.200000000000003</v>
      </c>
      <c r="P224">
        <v>0.63100000000000001</v>
      </c>
      <c r="S224" s="10">
        <f t="shared" si="9"/>
        <v>93.7</v>
      </c>
      <c r="T224" s="10">
        <f t="shared" si="10"/>
        <v>73.7</v>
      </c>
      <c r="U224" s="10">
        <f t="shared" si="11"/>
        <v>48.7</v>
      </c>
    </row>
    <row r="225" spans="2:21">
      <c r="B225" s="11">
        <v>111</v>
      </c>
      <c r="C225">
        <v>81.400000000000006</v>
      </c>
      <c r="D225">
        <v>86.7</v>
      </c>
      <c r="E225">
        <v>84.5</v>
      </c>
      <c r="F225">
        <v>83.2</v>
      </c>
      <c r="G225">
        <v>86.8</v>
      </c>
      <c r="H225">
        <v>89.4</v>
      </c>
      <c r="I225">
        <v>25.1</v>
      </c>
      <c r="J225">
        <v>25</v>
      </c>
      <c r="K225">
        <v>41.9</v>
      </c>
      <c r="L225">
        <v>80.3</v>
      </c>
      <c r="M225">
        <v>84.8</v>
      </c>
      <c r="N225">
        <v>79.400000000000006</v>
      </c>
      <c r="O225">
        <v>36.200000000000003</v>
      </c>
      <c r="P225">
        <v>0.63500000000000001</v>
      </c>
      <c r="S225" s="10">
        <f t="shared" si="9"/>
        <v>93.7</v>
      </c>
      <c r="T225" s="10">
        <f t="shared" si="10"/>
        <v>73.7</v>
      </c>
      <c r="U225" s="10">
        <f t="shared" si="11"/>
        <v>48.7</v>
      </c>
    </row>
    <row r="226" spans="2:21">
      <c r="B226" s="11">
        <v>111.5</v>
      </c>
      <c r="C226">
        <v>81.400000000000006</v>
      </c>
      <c r="D226">
        <v>86.8</v>
      </c>
      <c r="E226">
        <v>84.5</v>
      </c>
      <c r="F226">
        <v>83.1</v>
      </c>
      <c r="G226">
        <v>86.8</v>
      </c>
      <c r="H226">
        <v>89.5</v>
      </c>
      <c r="I226">
        <v>25.1</v>
      </c>
      <c r="J226">
        <v>25</v>
      </c>
      <c r="K226">
        <v>41.9</v>
      </c>
      <c r="L226">
        <v>80.3</v>
      </c>
      <c r="M226">
        <v>84.9</v>
      </c>
      <c r="N226">
        <v>79.400000000000006</v>
      </c>
      <c r="O226">
        <v>36.200000000000003</v>
      </c>
      <c r="P226">
        <v>0.63100000000000001</v>
      </c>
      <c r="S226" s="10">
        <f t="shared" si="9"/>
        <v>93.7</v>
      </c>
      <c r="T226" s="10">
        <f t="shared" si="10"/>
        <v>73.7</v>
      </c>
      <c r="U226" s="10">
        <f t="shared" si="11"/>
        <v>48.7</v>
      </c>
    </row>
    <row r="227" spans="2:21">
      <c r="B227" s="11">
        <v>112</v>
      </c>
      <c r="C227">
        <v>81.5</v>
      </c>
      <c r="D227">
        <v>86.8</v>
      </c>
      <c r="E227">
        <v>84.5</v>
      </c>
      <c r="F227">
        <v>83.1</v>
      </c>
      <c r="G227">
        <v>86.8</v>
      </c>
      <c r="H227">
        <v>89.5</v>
      </c>
      <c r="I227">
        <v>25.1</v>
      </c>
      <c r="J227">
        <v>25</v>
      </c>
      <c r="K227">
        <v>42</v>
      </c>
      <c r="L227">
        <v>80.3</v>
      </c>
      <c r="M227">
        <v>84.9</v>
      </c>
      <c r="N227">
        <v>79.5</v>
      </c>
      <c r="O227">
        <v>36.299999999999997</v>
      </c>
      <c r="P227">
        <v>0.63300000000000001</v>
      </c>
      <c r="S227" s="10">
        <f t="shared" si="9"/>
        <v>93.7</v>
      </c>
      <c r="T227" s="10">
        <f t="shared" si="10"/>
        <v>73.7</v>
      </c>
      <c r="U227" s="10">
        <f t="shared" si="11"/>
        <v>48.7</v>
      </c>
    </row>
    <row r="228" spans="2:21">
      <c r="B228" s="11">
        <v>112.5</v>
      </c>
      <c r="C228">
        <v>81.400000000000006</v>
      </c>
      <c r="D228">
        <v>86.8</v>
      </c>
      <c r="E228">
        <v>84.6</v>
      </c>
      <c r="F228">
        <v>83</v>
      </c>
      <c r="G228">
        <v>86.8</v>
      </c>
      <c r="H228">
        <v>89.5</v>
      </c>
      <c r="I228">
        <v>25.1</v>
      </c>
      <c r="J228">
        <v>25</v>
      </c>
      <c r="K228">
        <v>42</v>
      </c>
      <c r="L228">
        <v>80.400000000000006</v>
      </c>
      <c r="M228">
        <v>84.9</v>
      </c>
      <c r="N228">
        <v>79.5</v>
      </c>
      <c r="O228">
        <v>36.299999999999997</v>
      </c>
      <c r="P228">
        <v>0.63300000000000001</v>
      </c>
      <c r="S228" s="10">
        <f t="shared" si="9"/>
        <v>93.7</v>
      </c>
      <c r="T228" s="10">
        <f t="shared" si="10"/>
        <v>73.7</v>
      </c>
      <c r="U228" s="10">
        <f t="shared" si="11"/>
        <v>48.7</v>
      </c>
    </row>
    <row r="229" spans="2:21">
      <c r="B229" s="11">
        <v>113</v>
      </c>
      <c r="C229">
        <v>81.5</v>
      </c>
      <c r="D229">
        <v>86.8</v>
      </c>
      <c r="E229">
        <v>84.6</v>
      </c>
      <c r="F229">
        <v>83.1</v>
      </c>
      <c r="G229">
        <v>86.9</v>
      </c>
      <c r="H229">
        <v>89.5</v>
      </c>
      <c r="I229">
        <v>25.1</v>
      </c>
      <c r="J229">
        <v>25</v>
      </c>
      <c r="K229">
        <v>42.1</v>
      </c>
      <c r="L229">
        <v>80.400000000000006</v>
      </c>
      <c r="M229">
        <v>85</v>
      </c>
      <c r="N229">
        <v>79.599999999999994</v>
      </c>
      <c r="O229">
        <v>36.299999999999997</v>
      </c>
      <c r="P229">
        <v>0.63400000000000001</v>
      </c>
      <c r="S229" s="10">
        <f t="shared" si="9"/>
        <v>93.7</v>
      </c>
      <c r="T229" s="10">
        <f t="shared" si="10"/>
        <v>73.7</v>
      </c>
      <c r="U229" s="10">
        <f t="shared" si="11"/>
        <v>48.7</v>
      </c>
    </row>
    <row r="230" spans="2:21">
      <c r="B230" s="11">
        <v>113.5</v>
      </c>
      <c r="C230">
        <v>81.5</v>
      </c>
      <c r="D230">
        <v>86.8</v>
      </c>
      <c r="E230">
        <v>84.6</v>
      </c>
      <c r="F230">
        <v>83.2</v>
      </c>
      <c r="G230">
        <v>86.9</v>
      </c>
      <c r="H230">
        <v>89.6</v>
      </c>
      <c r="I230">
        <v>25.1</v>
      </c>
      <c r="J230">
        <v>25</v>
      </c>
      <c r="K230">
        <v>42.1</v>
      </c>
      <c r="L230">
        <v>80.5</v>
      </c>
      <c r="M230">
        <v>85</v>
      </c>
      <c r="N230">
        <v>79.7</v>
      </c>
      <c r="O230">
        <v>36.4</v>
      </c>
      <c r="P230">
        <v>0.63400000000000001</v>
      </c>
      <c r="S230" s="10">
        <f t="shared" si="9"/>
        <v>93.7</v>
      </c>
      <c r="T230" s="10">
        <f t="shared" si="10"/>
        <v>73.7</v>
      </c>
      <c r="U230" s="10">
        <f t="shared" si="11"/>
        <v>48.7</v>
      </c>
    </row>
    <row r="231" spans="2:21">
      <c r="B231" s="11">
        <v>114</v>
      </c>
      <c r="C231">
        <v>81.5</v>
      </c>
      <c r="D231">
        <v>86.9</v>
      </c>
      <c r="E231">
        <v>84.7</v>
      </c>
      <c r="F231">
        <v>83.3</v>
      </c>
      <c r="G231">
        <v>87</v>
      </c>
      <c r="H231">
        <v>89.6</v>
      </c>
      <c r="I231">
        <v>25.1</v>
      </c>
      <c r="J231">
        <v>25.1</v>
      </c>
      <c r="K231">
        <v>42.1</v>
      </c>
      <c r="L231">
        <v>80.5</v>
      </c>
      <c r="M231">
        <v>85.1</v>
      </c>
      <c r="N231">
        <v>79.8</v>
      </c>
      <c r="O231">
        <v>36.4</v>
      </c>
      <c r="P231">
        <v>0.63400000000000001</v>
      </c>
      <c r="S231" s="10">
        <f t="shared" si="9"/>
        <v>93.7</v>
      </c>
      <c r="T231" s="10">
        <f t="shared" si="10"/>
        <v>73.7</v>
      </c>
      <c r="U231" s="10">
        <f t="shared" si="11"/>
        <v>48.7</v>
      </c>
    </row>
    <row r="232" spans="2:21">
      <c r="B232" s="11">
        <v>114.5</v>
      </c>
      <c r="C232">
        <v>81.599999999999994</v>
      </c>
      <c r="D232">
        <v>86.9</v>
      </c>
      <c r="E232">
        <v>84.7</v>
      </c>
      <c r="F232">
        <v>83.3</v>
      </c>
      <c r="G232">
        <v>87</v>
      </c>
      <c r="H232">
        <v>89.7</v>
      </c>
      <c r="I232">
        <v>25.1</v>
      </c>
      <c r="J232">
        <v>25.1</v>
      </c>
      <c r="K232">
        <v>42.2</v>
      </c>
      <c r="L232">
        <v>80.599999999999994</v>
      </c>
      <c r="M232">
        <v>85.1</v>
      </c>
      <c r="N232">
        <v>79.900000000000006</v>
      </c>
      <c r="O232">
        <v>36.5</v>
      </c>
      <c r="P232">
        <v>0.63100000000000001</v>
      </c>
      <c r="S232" s="10">
        <f t="shared" si="9"/>
        <v>93.7</v>
      </c>
      <c r="T232" s="10">
        <f t="shared" si="10"/>
        <v>73.7</v>
      </c>
      <c r="U232" s="10">
        <f t="shared" si="11"/>
        <v>48.7</v>
      </c>
    </row>
    <row r="233" spans="2:21">
      <c r="B233" s="11">
        <v>115</v>
      </c>
      <c r="C233">
        <v>81.599999999999994</v>
      </c>
      <c r="D233">
        <v>86.9</v>
      </c>
      <c r="E233">
        <v>84.7</v>
      </c>
      <c r="F233">
        <v>83.3</v>
      </c>
      <c r="G233">
        <v>87</v>
      </c>
      <c r="H233">
        <v>89.7</v>
      </c>
      <c r="I233">
        <v>25.1</v>
      </c>
      <c r="J233">
        <v>25.1</v>
      </c>
      <c r="K233">
        <v>42.2</v>
      </c>
      <c r="L233">
        <v>80.599999999999994</v>
      </c>
      <c r="M233">
        <v>85.2</v>
      </c>
      <c r="N233">
        <v>79.900000000000006</v>
      </c>
      <c r="O233">
        <v>36.5</v>
      </c>
      <c r="P233">
        <v>0.63400000000000001</v>
      </c>
      <c r="S233" s="10">
        <f t="shared" si="9"/>
        <v>93.7</v>
      </c>
      <c r="T233" s="10">
        <f t="shared" si="10"/>
        <v>73.7</v>
      </c>
      <c r="U233" s="10">
        <f t="shared" si="11"/>
        <v>48.7</v>
      </c>
    </row>
    <row r="234" spans="2:21">
      <c r="B234" s="11">
        <v>115.5</v>
      </c>
      <c r="C234">
        <v>81.599999999999994</v>
      </c>
      <c r="D234">
        <v>87</v>
      </c>
      <c r="E234">
        <v>84.7</v>
      </c>
      <c r="F234">
        <v>83.2</v>
      </c>
      <c r="G234">
        <v>87</v>
      </c>
      <c r="H234">
        <v>89.7</v>
      </c>
      <c r="I234">
        <v>25.1</v>
      </c>
      <c r="J234">
        <v>25.1</v>
      </c>
      <c r="K234">
        <v>42.4</v>
      </c>
      <c r="L234">
        <v>80.7</v>
      </c>
      <c r="M234">
        <v>85.2</v>
      </c>
      <c r="N234">
        <v>79.900000000000006</v>
      </c>
      <c r="O234">
        <v>36.6</v>
      </c>
      <c r="P234">
        <v>0.63400000000000001</v>
      </c>
      <c r="S234" s="10">
        <f t="shared" si="9"/>
        <v>93.7</v>
      </c>
      <c r="T234" s="10">
        <f t="shared" si="10"/>
        <v>73.7</v>
      </c>
      <c r="U234" s="10">
        <f t="shared" si="11"/>
        <v>48.7</v>
      </c>
    </row>
    <row r="235" spans="2:21">
      <c r="B235" s="11">
        <v>116</v>
      </c>
      <c r="C235">
        <v>81.599999999999994</v>
      </c>
      <c r="D235">
        <v>87</v>
      </c>
      <c r="E235">
        <v>84.8</v>
      </c>
      <c r="F235">
        <v>83.2</v>
      </c>
      <c r="G235">
        <v>87</v>
      </c>
      <c r="H235">
        <v>89.7</v>
      </c>
      <c r="I235">
        <v>25.1</v>
      </c>
      <c r="J235">
        <v>25.1</v>
      </c>
      <c r="K235">
        <v>42.4</v>
      </c>
      <c r="L235">
        <v>80.7</v>
      </c>
      <c r="M235">
        <v>85.2</v>
      </c>
      <c r="N235">
        <v>79.900000000000006</v>
      </c>
      <c r="O235">
        <v>36.6</v>
      </c>
      <c r="P235">
        <v>0.63400000000000001</v>
      </c>
      <c r="S235" s="10">
        <f t="shared" si="9"/>
        <v>93.7</v>
      </c>
      <c r="T235" s="10">
        <f t="shared" si="10"/>
        <v>73.7</v>
      </c>
      <c r="U235" s="10">
        <f t="shared" si="11"/>
        <v>48.7</v>
      </c>
    </row>
    <row r="236" spans="2:21">
      <c r="B236" s="11">
        <v>116.5</v>
      </c>
      <c r="C236">
        <v>81.599999999999994</v>
      </c>
      <c r="D236">
        <v>87</v>
      </c>
      <c r="E236">
        <v>84.8</v>
      </c>
      <c r="F236">
        <v>83.2</v>
      </c>
      <c r="G236">
        <v>87</v>
      </c>
      <c r="H236">
        <v>89.7</v>
      </c>
      <c r="I236">
        <v>25.1</v>
      </c>
      <c r="J236">
        <v>25</v>
      </c>
      <c r="K236">
        <v>42.5</v>
      </c>
      <c r="L236">
        <v>80.7</v>
      </c>
      <c r="M236">
        <v>85.3</v>
      </c>
      <c r="N236">
        <v>80</v>
      </c>
      <c r="O236">
        <v>36.700000000000003</v>
      </c>
      <c r="P236">
        <v>0.63300000000000001</v>
      </c>
      <c r="S236" s="10">
        <f t="shared" si="9"/>
        <v>93.7</v>
      </c>
      <c r="T236" s="10">
        <f t="shared" si="10"/>
        <v>73.7</v>
      </c>
      <c r="U236" s="10">
        <f t="shared" si="11"/>
        <v>48.7</v>
      </c>
    </row>
    <row r="237" spans="2:21">
      <c r="B237" s="11">
        <v>117</v>
      </c>
      <c r="C237">
        <v>81.599999999999994</v>
      </c>
      <c r="D237">
        <v>87</v>
      </c>
      <c r="E237">
        <v>84.8</v>
      </c>
      <c r="F237">
        <v>83.3</v>
      </c>
      <c r="G237">
        <v>87.1</v>
      </c>
      <c r="H237">
        <v>89.7</v>
      </c>
      <c r="I237">
        <v>25.1</v>
      </c>
      <c r="J237">
        <v>25</v>
      </c>
      <c r="K237">
        <v>42.5</v>
      </c>
      <c r="L237">
        <v>80.7</v>
      </c>
      <c r="M237">
        <v>85.2</v>
      </c>
      <c r="N237">
        <v>80</v>
      </c>
      <c r="O237">
        <v>36.6</v>
      </c>
      <c r="P237">
        <v>0.63300000000000001</v>
      </c>
      <c r="S237" s="10">
        <f t="shared" si="9"/>
        <v>93.7</v>
      </c>
      <c r="T237" s="10">
        <f t="shared" si="10"/>
        <v>73.7</v>
      </c>
      <c r="U237" s="10">
        <f t="shared" si="11"/>
        <v>48.7</v>
      </c>
    </row>
    <row r="238" spans="2:21">
      <c r="B238" s="11">
        <v>117.5</v>
      </c>
      <c r="C238">
        <v>81.599999999999994</v>
      </c>
      <c r="D238">
        <v>87</v>
      </c>
      <c r="E238">
        <v>84.8</v>
      </c>
      <c r="F238">
        <v>83.3</v>
      </c>
      <c r="G238">
        <v>87.1</v>
      </c>
      <c r="H238">
        <v>89.7</v>
      </c>
      <c r="I238">
        <v>25.1</v>
      </c>
      <c r="J238">
        <v>25.1</v>
      </c>
      <c r="K238">
        <v>42.6</v>
      </c>
      <c r="L238">
        <v>80.7</v>
      </c>
      <c r="M238">
        <v>85.3</v>
      </c>
      <c r="N238">
        <v>80</v>
      </c>
      <c r="O238">
        <v>36.6</v>
      </c>
      <c r="P238">
        <v>0.63300000000000001</v>
      </c>
      <c r="S238" s="10">
        <f t="shared" si="9"/>
        <v>93.7</v>
      </c>
      <c r="T238" s="10">
        <f t="shared" si="10"/>
        <v>73.7</v>
      </c>
      <c r="U238" s="10">
        <f t="shared" si="11"/>
        <v>48.7</v>
      </c>
    </row>
    <row r="239" spans="2:21">
      <c r="B239" s="11">
        <v>118</v>
      </c>
      <c r="C239">
        <v>81.599999999999994</v>
      </c>
      <c r="D239">
        <v>87.1</v>
      </c>
      <c r="E239">
        <v>84.8</v>
      </c>
      <c r="F239">
        <v>83.3</v>
      </c>
      <c r="G239">
        <v>87.1</v>
      </c>
      <c r="H239">
        <v>89.7</v>
      </c>
      <c r="I239">
        <v>25.1</v>
      </c>
      <c r="J239">
        <v>25.1</v>
      </c>
      <c r="K239">
        <v>42.7</v>
      </c>
      <c r="L239">
        <v>80.8</v>
      </c>
      <c r="M239">
        <v>85.3</v>
      </c>
      <c r="N239">
        <v>80.099999999999994</v>
      </c>
      <c r="O239">
        <v>36.6</v>
      </c>
      <c r="P239">
        <v>0.63400000000000001</v>
      </c>
      <c r="S239" s="10">
        <f t="shared" si="9"/>
        <v>93.7</v>
      </c>
      <c r="T239" s="10">
        <f t="shared" si="10"/>
        <v>73.7</v>
      </c>
      <c r="U239" s="10">
        <f t="shared" si="11"/>
        <v>48.7</v>
      </c>
    </row>
    <row r="240" spans="2:21">
      <c r="B240" s="11">
        <v>118.5</v>
      </c>
      <c r="C240">
        <v>81.599999999999994</v>
      </c>
      <c r="D240">
        <v>87.1</v>
      </c>
      <c r="E240">
        <v>84.8</v>
      </c>
      <c r="F240">
        <v>83.3</v>
      </c>
      <c r="G240">
        <v>87.1</v>
      </c>
      <c r="H240">
        <v>89.7</v>
      </c>
      <c r="I240">
        <v>25.1</v>
      </c>
      <c r="J240">
        <v>25.1</v>
      </c>
      <c r="K240">
        <v>42.7</v>
      </c>
      <c r="L240">
        <v>80.8</v>
      </c>
      <c r="M240">
        <v>85.3</v>
      </c>
      <c r="N240">
        <v>80.2</v>
      </c>
      <c r="O240">
        <v>36.6</v>
      </c>
      <c r="P240">
        <v>0.63300000000000001</v>
      </c>
      <c r="S240" s="10">
        <f t="shared" si="9"/>
        <v>93.7</v>
      </c>
      <c r="T240" s="10">
        <f t="shared" si="10"/>
        <v>73.7</v>
      </c>
      <c r="U240" s="10">
        <f t="shared" si="11"/>
        <v>48.7</v>
      </c>
    </row>
    <row r="241" spans="2:21">
      <c r="B241" s="11">
        <v>119</v>
      </c>
      <c r="C241">
        <v>81.599999999999994</v>
      </c>
      <c r="D241">
        <v>87.1</v>
      </c>
      <c r="E241">
        <v>84.8</v>
      </c>
      <c r="F241">
        <v>83.3</v>
      </c>
      <c r="G241">
        <v>87.2</v>
      </c>
      <c r="H241">
        <v>89.8</v>
      </c>
      <c r="I241">
        <v>25.1</v>
      </c>
      <c r="J241">
        <v>25.1</v>
      </c>
      <c r="K241">
        <v>42.7</v>
      </c>
      <c r="L241">
        <v>80.8</v>
      </c>
      <c r="M241">
        <v>85.3</v>
      </c>
      <c r="N241">
        <v>80.2</v>
      </c>
      <c r="O241">
        <v>36.6</v>
      </c>
      <c r="P241">
        <v>0.63300000000000001</v>
      </c>
      <c r="S241" s="10">
        <f t="shared" si="9"/>
        <v>93.7</v>
      </c>
      <c r="T241" s="10">
        <f t="shared" si="10"/>
        <v>73.7</v>
      </c>
      <c r="U241" s="10">
        <f t="shared" si="11"/>
        <v>48.7</v>
      </c>
    </row>
    <row r="242" spans="2:21">
      <c r="B242" s="11">
        <v>119.5</v>
      </c>
      <c r="C242">
        <v>81.7</v>
      </c>
      <c r="D242">
        <v>87.1</v>
      </c>
      <c r="E242">
        <v>84.9</v>
      </c>
      <c r="F242">
        <v>83.3</v>
      </c>
      <c r="G242">
        <v>87.2</v>
      </c>
      <c r="H242">
        <v>89.8</v>
      </c>
      <c r="I242">
        <v>25.1</v>
      </c>
      <c r="J242">
        <v>25</v>
      </c>
      <c r="K242">
        <v>42.9</v>
      </c>
      <c r="L242">
        <v>80.8</v>
      </c>
      <c r="M242">
        <v>85.3</v>
      </c>
      <c r="N242">
        <v>80.099999999999994</v>
      </c>
      <c r="O242">
        <v>36.6</v>
      </c>
      <c r="P242">
        <v>0.63300000000000001</v>
      </c>
      <c r="S242" s="10">
        <f t="shared" si="9"/>
        <v>93.7</v>
      </c>
      <c r="T242" s="10">
        <f t="shared" si="10"/>
        <v>73.7</v>
      </c>
      <c r="U242" s="10">
        <f t="shared" si="11"/>
        <v>48.7</v>
      </c>
    </row>
    <row r="243" spans="2:21">
      <c r="B243" s="11">
        <v>120</v>
      </c>
      <c r="C243">
        <v>81.7</v>
      </c>
      <c r="D243">
        <v>87.1</v>
      </c>
      <c r="E243">
        <v>84.9</v>
      </c>
      <c r="F243">
        <v>83.3</v>
      </c>
      <c r="G243">
        <v>87.2</v>
      </c>
      <c r="H243">
        <v>89.8</v>
      </c>
      <c r="I243">
        <v>25.1</v>
      </c>
      <c r="J243">
        <v>25</v>
      </c>
      <c r="K243">
        <v>42.9</v>
      </c>
      <c r="L243">
        <v>80.8</v>
      </c>
      <c r="M243">
        <v>85.4</v>
      </c>
      <c r="N243">
        <v>80.2</v>
      </c>
      <c r="O243">
        <v>36.6</v>
      </c>
      <c r="P243">
        <v>0.63400000000000001</v>
      </c>
      <c r="S243" s="10">
        <f t="shared" si="9"/>
        <v>93.7</v>
      </c>
      <c r="T243" s="10">
        <f t="shared" si="10"/>
        <v>73.7</v>
      </c>
      <c r="U243" s="10">
        <f t="shared" si="11"/>
        <v>48.7</v>
      </c>
    </row>
    <row r="244" spans="2:21">
      <c r="B244" s="11">
        <v>120.5</v>
      </c>
      <c r="C244">
        <v>81.7</v>
      </c>
      <c r="D244">
        <v>87.2</v>
      </c>
      <c r="E244">
        <v>84.9</v>
      </c>
      <c r="F244">
        <v>83.3</v>
      </c>
      <c r="G244">
        <v>87.2</v>
      </c>
      <c r="H244">
        <v>89.8</v>
      </c>
      <c r="I244">
        <v>25.1</v>
      </c>
      <c r="J244">
        <v>25</v>
      </c>
      <c r="K244">
        <v>42.9</v>
      </c>
      <c r="L244">
        <v>80.8</v>
      </c>
      <c r="M244">
        <v>85.4</v>
      </c>
      <c r="N244">
        <v>80.3</v>
      </c>
      <c r="O244">
        <v>36.700000000000003</v>
      </c>
      <c r="P244">
        <v>0.63400000000000001</v>
      </c>
      <c r="S244" s="10">
        <f t="shared" si="9"/>
        <v>93.7</v>
      </c>
      <c r="T244" s="10">
        <f t="shared" si="10"/>
        <v>73.7</v>
      </c>
      <c r="U244" s="10">
        <f t="shared" si="11"/>
        <v>48.7</v>
      </c>
    </row>
    <row r="245" spans="2:21">
      <c r="B245" s="11">
        <v>121</v>
      </c>
      <c r="C245">
        <v>81.7</v>
      </c>
      <c r="D245">
        <v>87.2</v>
      </c>
      <c r="E245">
        <v>84.9</v>
      </c>
      <c r="F245">
        <v>83.4</v>
      </c>
      <c r="G245">
        <v>87.3</v>
      </c>
      <c r="H245">
        <v>89.8</v>
      </c>
      <c r="I245">
        <v>25.1</v>
      </c>
      <c r="J245">
        <v>25</v>
      </c>
      <c r="K245">
        <v>42.9</v>
      </c>
      <c r="L245">
        <v>80.8</v>
      </c>
      <c r="M245">
        <v>85.4</v>
      </c>
      <c r="N245">
        <v>80.3</v>
      </c>
      <c r="O245">
        <v>36.700000000000003</v>
      </c>
      <c r="P245">
        <v>0.63400000000000001</v>
      </c>
      <c r="S245" s="10">
        <f t="shared" si="9"/>
        <v>93.7</v>
      </c>
      <c r="T245" s="10">
        <f t="shared" si="10"/>
        <v>73.7</v>
      </c>
      <c r="U245" s="10">
        <f t="shared" si="11"/>
        <v>48.7</v>
      </c>
    </row>
    <row r="246" spans="2:21">
      <c r="B246" s="11">
        <v>121.5</v>
      </c>
      <c r="C246">
        <v>81.7</v>
      </c>
      <c r="D246">
        <v>87.2</v>
      </c>
      <c r="E246">
        <v>84.9</v>
      </c>
      <c r="F246">
        <v>83.4</v>
      </c>
      <c r="G246">
        <v>87.3</v>
      </c>
      <c r="H246">
        <v>89.9</v>
      </c>
      <c r="I246">
        <v>25.1</v>
      </c>
      <c r="J246">
        <v>25</v>
      </c>
      <c r="K246">
        <v>43</v>
      </c>
      <c r="L246">
        <v>80.8</v>
      </c>
      <c r="M246">
        <v>85.4</v>
      </c>
      <c r="N246">
        <v>80.400000000000006</v>
      </c>
      <c r="O246">
        <v>36.700000000000003</v>
      </c>
      <c r="P246">
        <v>0.63300000000000001</v>
      </c>
      <c r="S246" s="10">
        <f t="shared" si="9"/>
        <v>93.7</v>
      </c>
      <c r="T246" s="10">
        <f t="shared" si="10"/>
        <v>73.7</v>
      </c>
      <c r="U246" s="10">
        <f t="shared" si="11"/>
        <v>48.7</v>
      </c>
    </row>
    <row r="247" spans="2:21">
      <c r="B247" s="11">
        <v>122</v>
      </c>
      <c r="C247">
        <v>81.7</v>
      </c>
      <c r="D247">
        <v>87.2</v>
      </c>
      <c r="E247">
        <v>84.9</v>
      </c>
      <c r="F247">
        <v>83.4</v>
      </c>
      <c r="G247">
        <v>87.3</v>
      </c>
      <c r="H247">
        <v>89.9</v>
      </c>
      <c r="I247">
        <v>25.1</v>
      </c>
      <c r="J247">
        <v>25</v>
      </c>
      <c r="K247">
        <v>43</v>
      </c>
      <c r="L247">
        <v>80.8</v>
      </c>
      <c r="M247">
        <v>85.5</v>
      </c>
      <c r="N247">
        <v>80.400000000000006</v>
      </c>
      <c r="O247">
        <v>36.700000000000003</v>
      </c>
      <c r="P247">
        <v>0.63100000000000001</v>
      </c>
      <c r="S247" s="10">
        <f t="shared" si="9"/>
        <v>93.7</v>
      </c>
      <c r="T247" s="10">
        <f t="shared" si="10"/>
        <v>73.7</v>
      </c>
      <c r="U247" s="10">
        <f t="shared" si="11"/>
        <v>48.7</v>
      </c>
    </row>
    <row r="248" spans="2:21">
      <c r="B248" s="11">
        <v>122.5</v>
      </c>
      <c r="C248">
        <v>81.7</v>
      </c>
      <c r="D248">
        <v>87.2</v>
      </c>
      <c r="E248">
        <v>84.9</v>
      </c>
      <c r="F248">
        <v>83.4</v>
      </c>
      <c r="G248">
        <v>87.3</v>
      </c>
      <c r="H248">
        <v>89.9</v>
      </c>
      <c r="I248">
        <v>25.1</v>
      </c>
      <c r="J248">
        <v>25</v>
      </c>
      <c r="K248">
        <v>43</v>
      </c>
      <c r="L248">
        <v>80.8</v>
      </c>
      <c r="M248">
        <v>85.5</v>
      </c>
      <c r="N248">
        <v>80.5</v>
      </c>
      <c r="O248">
        <v>36.700000000000003</v>
      </c>
      <c r="P248">
        <v>0.63100000000000001</v>
      </c>
      <c r="S248" s="10">
        <f t="shared" si="9"/>
        <v>93.7</v>
      </c>
      <c r="T248" s="10">
        <f t="shared" si="10"/>
        <v>73.7</v>
      </c>
      <c r="U248" s="10">
        <f t="shared" si="11"/>
        <v>48.7</v>
      </c>
    </row>
    <row r="249" spans="2:21">
      <c r="B249" s="11">
        <v>123</v>
      </c>
      <c r="C249">
        <v>81.8</v>
      </c>
      <c r="D249">
        <v>87.2</v>
      </c>
      <c r="E249">
        <v>84.9</v>
      </c>
      <c r="F249">
        <v>83.4</v>
      </c>
      <c r="G249">
        <v>87.3</v>
      </c>
      <c r="H249">
        <v>89.9</v>
      </c>
      <c r="I249">
        <v>25.1</v>
      </c>
      <c r="J249">
        <v>25</v>
      </c>
      <c r="K249">
        <v>43.1</v>
      </c>
      <c r="L249">
        <v>80.8</v>
      </c>
      <c r="M249">
        <v>85.4</v>
      </c>
      <c r="N249">
        <v>80.400000000000006</v>
      </c>
      <c r="O249">
        <v>36.700000000000003</v>
      </c>
      <c r="P249">
        <v>0.63100000000000001</v>
      </c>
      <c r="S249" s="10">
        <f t="shared" si="9"/>
        <v>93.7</v>
      </c>
      <c r="T249" s="10">
        <f t="shared" si="10"/>
        <v>73.7</v>
      </c>
      <c r="U249" s="10">
        <f t="shared" si="11"/>
        <v>48.7</v>
      </c>
    </row>
    <row r="250" spans="2:21">
      <c r="B250" s="11">
        <v>123.5</v>
      </c>
      <c r="C250">
        <v>81.8</v>
      </c>
      <c r="D250">
        <v>87.3</v>
      </c>
      <c r="E250">
        <v>84.9</v>
      </c>
      <c r="F250">
        <v>83.4</v>
      </c>
      <c r="G250">
        <v>87.3</v>
      </c>
      <c r="H250">
        <v>89.9</v>
      </c>
      <c r="I250">
        <v>25.1</v>
      </c>
      <c r="J250">
        <v>25.1</v>
      </c>
      <c r="K250">
        <v>43.1</v>
      </c>
      <c r="L250">
        <v>80.8</v>
      </c>
      <c r="M250">
        <v>85.5</v>
      </c>
      <c r="N250">
        <v>80.5</v>
      </c>
      <c r="O250">
        <v>36.700000000000003</v>
      </c>
      <c r="P250">
        <v>0.63</v>
      </c>
      <c r="S250" s="10">
        <f t="shared" si="9"/>
        <v>93.7</v>
      </c>
      <c r="T250" s="10">
        <f t="shared" si="10"/>
        <v>73.7</v>
      </c>
      <c r="U250" s="10">
        <f t="shared" si="11"/>
        <v>48.7</v>
      </c>
    </row>
    <row r="251" spans="2:21">
      <c r="B251" s="11">
        <v>124</v>
      </c>
      <c r="C251">
        <v>81.8</v>
      </c>
      <c r="D251">
        <v>87.3</v>
      </c>
      <c r="E251">
        <v>84.9</v>
      </c>
      <c r="F251">
        <v>83.4</v>
      </c>
      <c r="G251">
        <v>87.3</v>
      </c>
      <c r="H251">
        <v>89.9</v>
      </c>
      <c r="I251">
        <v>25.1</v>
      </c>
      <c r="J251">
        <v>25.1</v>
      </c>
      <c r="K251">
        <v>43.2</v>
      </c>
      <c r="L251">
        <v>80.8</v>
      </c>
      <c r="M251">
        <v>85.4</v>
      </c>
      <c r="N251">
        <v>80.400000000000006</v>
      </c>
      <c r="O251">
        <v>36.700000000000003</v>
      </c>
      <c r="P251">
        <v>0.63100000000000001</v>
      </c>
      <c r="S251" s="10">
        <f t="shared" si="9"/>
        <v>93.7</v>
      </c>
      <c r="T251" s="10">
        <f t="shared" si="10"/>
        <v>73.7</v>
      </c>
      <c r="U251" s="10">
        <f t="shared" si="11"/>
        <v>48.7</v>
      </c>
    </row>
    <row r="252" spans="2:21">
      <c r="B252" s="11">
        <v>124.5</v>
      </c>
      <c r="C252">
        <v>81.8</v>
      </c>
      <c r="D252">
        <v>87.3</v>
      </c>
      <c r="E252">
        <v>84.9</v>
      </c>
      <c r="F252">
        <v>83.4</v>
      </c>
      <c r="G252">
        <v>87.3</v>
      </c>
      <c r="H252">
        <v>89.9</v>
      </c>
      <c r="I252">
        <v>25.1</v>
      </c>
      <c r="J252">
        <v>25</v>
      </c>
      <c r="K252">
        <v>43.2</v>
      </c>
      <c r="L252">
        <v>80.900000000000006</v>
      </c>
      <c r="M252">
        <v>85.4</v>
      </c>
      <c r="N252">
        <v>80.5</v>
      </c>
      <c r="O252">
        <v>36.700000000000003</v>
      </c>
      <c r="P252">
        <v>0.63300000000000001</v>
      </c>
      <c r="S252" s="10">
        <f t="shared" si="9"/>
        <v>93.7</v>
      </c>
      <c r="T252" s="10">
        <f t="shared" si="10"/>
        <v>73.7</v>
      </c>
      <c r="U252" s="10">
        <f t="shared" si="11"/>
        <v>48.7</v>
      </c>
    </row>
    <row r="253" spans="2:21">
      <c r="B253" s="11">
        <v>125</v>
      </c>
      <c r="C253">
        <v>81.8</v>
      </c>
      <c r="D253">
        <v>87.3</v>
      </c>
      <c r="E253">
        <v>84.9</v>
      </c>
      <c r="F253">
        <v>83.4</v>
      </c>
      <c r="G253">
        <v>87.3</v>
      </c>
      <c r="H253">
        <v>89.9</v>
      </c>
      <c r="I253">
        <v>25.1</v>
      </c>
      <c r="J253">
        <v>25.1</v>
      </c>
      <c r="K253">
        <v>43.1</v>
      </c>
      <c r="L253">
        <v>80.900000000000006</v>
      </c>
      <c r="M253">
        <v>85.4</v>
      </c>
      <c r="N253">
        <v>80.5</v>
      </c>
      <c r="O253">
        <v>36.799999999999997</v>
      </c>
      <c r="P253">
        <v>0.63100000000000001</v>
      </c>
      <c r="S253" s="10">
        <f t="shared" si="9"/>
        <v>93.7</v>
      </c>
      <c r="T253" s="10">
        <f t="shared" si="10"/>
        <v>73.7</v>
      </c>
      <c r="U253" s="10">
        <f t="shared" si="11"/>
        <v>48.7</v>
      </c>
    </row>
    <row r="254" spans="2:21">
      <c r="B254" s="11">
        <v>125.5</v>
      </c>
      <c r="C254">
        <v>81.8</v>
      </c>
      <c r="D254">
        <v>87.3</v>
      </c>
      <c r="E254">
        <v>85</v>
      </c>
      <c r="F254">
        <v>83.4</v>
      </c>
      <c r="G254">
        <v>87.4</v>
      </c>
      <c r="H254">
        <v>89.9</v>
      </c>
      <c r="I254">
        <v>25.1</v>
      </c>
      <c r="J254">
        <v>25</v>
      </c>
      <c r="K254">
        <v>43.2</v>
      </c>
      <c r="L254">
        <v>80.900000000000006</v>
      </c>
      <c r="M254">
        <v>85.5</v>
      </c>
      <c r="N254">
        <v>80.7</v>
      </c>
      <c r="O254">
        <v>36.799999999999997</v>
      </c>
      <c r="P254">
        <v>0.63100000000000001</v>
      </c>
      <c r="S254" s="10">
        <f t="shared" si="9"/>
        <v>93.7</v>
      </c>
      <c r="T254" s="10">
        <f t="shared" si="10"/>
        <v>73.7</v>
      </c>
      <c r="U254" s="10">
        <f t="shared" si="11"/>
        <v>48.7</v>
      </c>
    </row>
    <row r="255" spans="2:21">
      <c r="B255" s="11">
        <v>126</v>
      </c>
      <c r="C255">
        <v>81.8</v>
      </c>
      <c r="D255">
        <v>87.4</v>
      </c>
      <c r="E255">
        <v>85</v>
      </c>
      <c r="F255">
        <v>83.4</v>
      </c>
      <c r="G255">
        <v>87.4</v>
      </c>
      <c r="H255">
        <v>89.9</v>
      </c>
      <c r="I255">
        <v>25.1</v>
      </c>
      <c r="J255">
        <v>25</v>
      </c>
      <c r="K255">
        <v>43.3</v>
      </c>
      <c r="L255">
        <v>80.900000000000006</v>
      </c>
      <c r="M255">
        <v>85.5</v>
      </c>
      <c r="N255">
        <v>80.7</v>
      </c>
      <c r="O255">
        <v>36.700000000000003</v>
      </c>
      <c r="P255">
        <v>0.63300000000000001</v>
      </c>
      <c r="S255" s="10">
        <f t="shared" si="9"/>
        <v>93.7</v>
      </c>
      <c r="T255" s="10">
        <f t="shared" si="10"/>
        <v>73.7</v>
      </c>
      <c r="U255" s="10">
        <f t="shared" si="11"/>
        <v>48.7</v>
      </c>
    </row>
    <row r="256" spans="2:21">
      <c r="B256" s="11">
        <v>126.5</v>
      </c>
      <c r="C256">
        <v>81.8</v>
      </c>
      <c r="D256">
        <v>87.4</v>
      </c>
      <c r="E256">
        <v>85</v>
      </c>
      <c r="F256">
        <v>83.4</v>
      </c>
      <c r="G256">
        <v>87.4</v>
      </c>
      <c r="H256">
        <v>89.9</v>
      </c>
      <c r="I256">
        <v>25.1</v>
      </c>
      <c r="J256">
        <v>25</v>
      </c>
      <c r="K256">
        <v>43.4</v>
      </c>
      <c r="L256">
        <v>80.900000000000006</v>
      </c>
      <c r="M256">
        <v>85.5</v>
      </c>
      <c r="N256">
        <v>80.5</v>
      </c>
      <c r="O256">
        <v>36.799999999999997</v>
      </c>
      <c r="P256">
        <v>0.63300000000000001</v>
      </c>
      <c r="S256" s="10">
        <f t="shared" si="9"/>
        <v>93.7</v>
      </c>
      <c r="T256" s="10">
        <f t="shared" si="10"/>
        <v>73.7</v>
      </c>
      <c r="U256" s="10">
        <f t="shared" si="11"/>
        <v>48.7</v>
      </c>
    </row>
    <row r="257" spans="2:21">
      <c r="B257" s="11">
        <v>127</v>
      </c>
      <c r="C257">
        <v>81.8</v>
      </c>
      <c r="D257">
        <v>87.4</v>
      </c>
      <c r="E257">
        <v>85</v>
      </c>
      <c r="F257">
        <v>83.4</v>
      </c>
      <c r="G257">
        <v>87.4</v>
      </c>
      <c r="H257">
        <v>90</v>
      </c>
      <c r="I257">
        <v>25.1</v>
      </c>
      <c r="J257">
        <v>25.1</v>
      </c>
      <c r="K257">
        <v>43.4</v>
      </c>
      <c r="L257">
        <v>80.900000000000006</v>
      </c>
      <c r="M257">
        <v>85.4</v>
      </c>
      <c r="N257">
        <v>80.3</v>
      </c>
      <c r="O257">
        <v>36.700000000000003</v>
      </c>
      <c r="P257">
        <v>0.63100000000000001</v>
      </c>
      <c r="S257" s="10">
        <f t="shared" si="9"/>
        <v>93.7</v>
      </c>
      <c r="T257" s="10">
        <f t="shared" si="10"/>
        <v>73.7</v>
      </c>
      <c r="U257" s="10">
        <f t="shared" si="11"/>
        <v>48.7</v>
      </c>
    </row>
    <row r="258" spans="2:21">
      <c r="B258" s="11">
        <v>127.5</v>
      </c>
      <c r="C258">
        <v>81.900000000000006</v>
      </c>
      <c r="D258">
        <v>87.4</v>
      </c>
      <c r="E258">
        <v>85</v>
      </c>
      <c r="F258">
        <v>83.4</v>
      </c>
      <c r="G258">
        <v>87.4</v>
      </c>
      <c r="H258">
        <v>90</v>
      </c>
      <c r="I258">
        <v>25.1</v>
      </c>
      <c r="J258">
        <v>25</v>
      </c>
      <c r="K258">
        <v>43.4</v>
      </c>
      <c r="L258">
        <v>80.900000000000006</v>
      </c>
      <c r="M258">
        <v>85.4</v>
      </c>
      <c r="N258">
        <v>80.3</v>
      </c>
      <c r="O258">
        <v>36.700000000000003</v>
      </c>
      <c r="P258">
        <v>0.63300000000000001</v>
      </c>
      <c r="S258" s="10">
        <f t="shared" si="9"/>
        <v>93.7</v>
      </c>
      <c r="T258" s="10">
        <f t="shared" si="10"/>
        <v>73.7</v>
      </c>
      <c r="U258" s="10">
        <f t="shared" si="11"/>
        <v>48.7</v>
      </c>
    </row>
    <row r="259" spans="2:21">
      <c r="B259" s="11">
        <v>128</v>
      </c>
      <c r="C259">
        <v>81.900000000000006</v>
      </c>
      <c r="D259">
        <v>87.4</v>
      </c>
      <c r="E259">
        <v>85</v>
      </c>
      <c r="F259">
        <v>83.5</v>
      </c>
      <c r="G259">
        <v>87.5</v>
      </c>
      <c r="H259">
        <v>90</v>
      </c>
      <c r="I259">
        <v>25.1</v>
      </c>
      <c r="J259">
        <v>25</v>
      </c>
      <c r="K259">
        <v>43.4</v>
      </c>
      <c r="L259">
        <v>81</v>
      </c>
      <c r="M259">
        <v>85.6</v>
      </c>
      <c r="N259">
        <v>80.7</v>
      </c>
      <c r="O259">
        <v>36.799999999999997</v>
      </c>
      <c r="P259">
        <v>0.63300000000000001</v>
      </c>
      <c r="S259" s="10">
        <f t="shared" si="9"/>
        <v>93.7</v>
      </c>
      <c r="T259" s="10">
        <f t="shared" si="10"/>
        <v>73.7</v>
      </c>
      <c r="U259" s="10">
        <f t="shared" si="11"/>
        <v>48.7</v>
      </c>
    </row>
    <row r="260" spans="2:21">
      <c r="B260" s="11">
        <v>128.5</v>
      </c>
      <c r="C260">
        <v>81.900000000000006</v>
      </c>
      <c r="D260">
        <v>87.4</v>
      </c>
      <c r="E260">
        <v>85</v>
      </c>
      <c r="F260">
        <v>83.6</v>
      </c>
      <c r="G260">
        <v>87.5</v>
      </c>
      <c r="H260">
        <v>90</v>
      </c>
      <c r="I260">
        <v>25.1</v>
      </c>
      <c r="J260">
        <v>25.1</v>
      </c>
      <c r="K260">
        <v>43.5</v>
      </c>
      <c r="L260">
        <v>81</v>
      </c>
      <c r="M260">
        <v>85.6</v>
      </c>
      <c r="N260">
        <v>80.8</v>
      </c>
      <c r="O260">
        <v>36.9</v>
      </c>
      <c r="P260">
        <v>0.63300000000000001</v>
      </c>
      <c r="S260" s="10">
        <f t="shared" si="9"/>
        <v>93.7</v>
      </c>
      <c r="T260" s="10">
        <f t="shared" si="10"/>
        <v>73.7</v>
      </c>
      <c r="U260" s="10">
        <f t="shared" si="11"/>
        <v>48.7</v>
      </c>
    </row>
    <row r="261" spans="2:21">
      <c r="B261" s="11">
        <v>129</v>
      </c>
      <c r="C261">
        <v>82</v>
      </c>
      <c r="D261">
        <v>87.4</v>
      </c>
      <c r="E261">
        <v>85</v>
      </c>
      <c r="F261">
        <v>83.6</v>
      </c>
      <c r="G261">
        <v>87.5</v>
      </c>
      <c r="H261">
        <v>90.1</v>
      </c>
      <c r="I261">
        <v>25.1</v>
      </c>
      <c r="J261">
        <v>25.1</v>
      </c>
      <c r="K261">
        <v>43.5</v>
      </c>
      <c r="L261">
        <v>81.099999999999994</v>
      </c>
      <c r="M261">
        <v>85.6</v>
      </c>
      <c r="N261">
        <v>80.7</v>
      </c>
      <c r="O261">
        <v>37</v>
      </c>
      <c r="P261">
        <v>0.63300000000000001</v>
      </c>
      <c r="S261" s="10">
        <f t="shared" ref="S261:S324" si="12">23.7+70</f>
        <v>93.7</v>
      </c>
      <c r="T261" s="10">
        <f t="shared" ref="T261:T324" si="13">23.7+50</f>
        <v>73.7</v>
      </c>
      <c r="U261" s="10">
        <f t="shared" ref="U261:U324" si="14">23.7+25</f>
        <v>48.7</v>
      </c>
    </row>
    <row r="262" spans="2:21">
      <c r="B262" s="11">
        <v>129.5</v>
      </c>
      <c r="C262">
        <v>82</v>
      </c>
      <c r="D262">
        <v>87.5</v>
      </c>
      <c r="E262">
        <v>85</v>
      </c>
      <c r="F262">
        <v>83.6</v>
      </c>
      <c r="G262">
        <v>87.6</v>
      </c>
      <c r="H262">
        <v>90.1</v>
      </c>
      <c r="I262">
        <v>25.1</v>
      </c>
      <c r="J262">
        <v>25.1</v>
      </c>
      <c r="K262">
        <v>43.5</v>
      </c>
      <c r="L262">
        <v>81.099999999999994</v>
      </c>
      <c r="M262">
        <v>85.6</v>
      </c>
      <c r="N262">
        <v>80.900000000000006</v>
      </c>
      <c r="O262">
        <v>37</v>
      </c>
      <c r="P262">
        <v>0.63100000000000001</v>
      </c>
      <c r="S262" s="10">
        <f t="shared" si="12"/>
        <v>93.7</v>
      </c>
      <c r="T262" s="10">
        <f t="shared" si="13"/>
        <v>73.7</v>
      </c>
      <c r="U262" s="10">
        <f t="shared" si="14"/>
        <v>48.7</v>
      </c>
    </row>
    <row r="263" spans="2:21">
      <c r="B263" s="11">
        <v>130</v>
      </c>
      <c r="C263">
        <v>82</v>
      </c>
      <c r="D263">
        <v>87.5</v>
      </c>
      <c r="E263">
        <v>85</v>
      </c>
      <c r="F263">
        <v>83.5</v>
      </c>
      <c r="G263">
        <v>87.5</v>
      </c>
      <c r="H263">
        <v>90.1</v>
      </c>
      <c r="I263">
        <v>25.1</v>
      </c>
      <c r="J263">
        <v>25.1</v>
      </c>
      <c r="K263">
        <v>43.5</v>
      </c>
      <c r="L263">
        <v>81.099999999999994</v>
      </c>
      <c r="M263">
        <v>85.7</v>
      </c>
      <c r="N263">
        <v>80.8</v>
      </c>
      <c r="O263">
        <v>37</v>
      </c>
      <c r="P263">
        <v>0.63300000000000001</v>
      </c>
      <c r="S263" s="10">
        <f t="shared" si="12"/>
        <v>93.7</v>
      </c>
      <c r="T263" s="10">
        <f t="shared" si="13"/>
        <v>73.7</v>
      </c>
      <c r="U263" s="10">
        <f t="shared" si="14"/>
        <v>48.7</v>
      </c>
    </row>
    <row r="264" spans="2:21">
      <c r="B264" s="11">
        <v>130.5</v>
      </c>
      <c r="C264">
        <v>82</v>
      </c>
      <c r="D264">
        <v>87.5</v>
      </c>
      <c r="E264">
        <v>85.1</v>
      </c>
      <c r="F264">
        <v>83.5</v>
      </c>
      <c r="G264">
        <v>87.5</v>
      </c>
      <c r="H264">
        <v>90.1</v>
      </c>
      <c r="I264">
        <v>25.1</v>
      </c>
      <c r="J264">
        <v>25.1</v>
      </c>
      <c r="K264">
        <v>43.6</v>
      </c>
      <c r="L264">
        <v>81.099999999999994</v>
      </c>
      <c r="M264">
        <v>85.7</v>
      </c>
      <c r="N264">
        <v>80.900000000000006</v>
      </c>
      <c r="O264">
        <v>37</v>
      </c>
      <c r="P264">
        <v>0.63</v>
      </c>
      <c r="S264" s="10">
        <f t="shared" si="12"/>
        <v>93.7</v>
      </c>
      <c r="T264" s="10">
        <f t="shared" si="13"/>
        <v>73.7</v>
      </c>
      <c r="U264" s="10">
        <f t="shared" si="14"/>
        <v>48.7</v>
      </c>
    </row>
    <row r="265" spans="2:21">
      <c r="B265" s="11">
        <v>131</v>
      </c>
      <c r="C265">
        <v>82</v>
      </c>
      <c r="D265">
        <v>87.5</v>
      </c>
      <c r="E265">
        <v>85.1</v>
      </c>
      <c r="F265">
        <v>83.6</v>
      </c>
      <c r="G265">
        <v>87.5</v>
      </c>
      <c r="H265">
        <v>90.1</v>
      </c>
      <c r="I265">
        <v>25.1</v>
      </c>
      <c r="J265">
        <v>25.1</v>
      </c>
      <c r="K265">
        <v>43.6</v>
      </c>
      <c r="L265">
        <v>81.099999999999994</v>
      </c>
      <c r="M265">
        <v>85.7</v>
      </c>
      <c r="N265">
        <v>80.900000000000006</v>
      </c>
      <c r="O265">
        <v>37</v>
      </c>
      <c r="P265">
        <v>0.63100000000000001</v>
      </c>
      <c r="S265" s="10">
        <f t="shared" si="12"/>
        <v>93.7</v>
      </c>
      <c r="T265" s="10">
        <f t="shared" si="13"/>
        <v>73.7</v>
      </c>
      <c r="U265" s="10">
        <f t="shared" si="14"/>
        <v>48.7</v>
      </c>
    </row>
    <row r="266" spans="2:21">
      <c r="B266" s="11">
        <v>131.5</v>
      </c>
      <c r="C266">
        <v>82</v>
      </c>
      <c r="D266">
        <v>87.5</v>
      </c>
      <c r="E266">
        <v>85.1</v>
      </c>
      <c r="F266">
        <v>83.6</v>
      </c>
      <c r="G266">
        <v>87.5</v>
      </c>
      <c r="H266">
        <v>90.1</v>
      </c>
      <c r="I266">
        <v>25.1</v>
      </c>
      <c r="J266">
        <v>25.1</v>
      </c>
      <c r="K266">
        <v>43.7</v>
      </c>
      <c r="L266">
        <v>81.099999999999994</v>
      </c>
      <c r="M266">
        <v>85.7</v>
      </c>
      <c r="N266">
        <v>80.900000000000006</v>
      </c>
      <c r="O266">
        <v>37.1</v>
      </c>
      <c r="P266">
        <v>0.63</v>
      </c>
      <c r="S266" s="10">
        <f t="shared" si="12"/>
        <v>93.7</v>
      </c>
      <c r="T266" s="10">
        <f t="shared" si="13"/>
        <v>73.7</v>
      </c>
      <c r="U266" s="10">
        <f t="shared" si="14"/>
        <v>48.7</v>
      </c>
    </row>
    <row r="267" spans="2:21">
      <c r="B267" s="11">
        <v>132</v>
      </c>
      <c r="C267">
        <v>82</v>
      </c>
      <c r="D267">
        <v>87.5</v>
      </c>
      <c r="E267">
        <v>85.1</v>
      </c>
      <c r="F267">
        <v>83.5</v>
      </c>
      <c r="G267">
        <v>87.5</v>
      </c>
      <c r="H267">
        <v>90.1</v>
      </c>
      <c r="I267">
        <v>25.1</v>
      </c>
      <c r="J267">
        <v>25.1</v>
      </c>
      <c r="K267">
        <v>43.7</v>
      </c>
      <c r="L267">
        <v>81.099999999999994</v>
      </c>
      <c r="M267">
        <v>85.7</v>
      </c>
      <c r="N267">
        <v>80.900000000000006</v>
      </c>
      <c r="O267">
        <v>37</v>
      </c>
      <c r="P267">
        <v>0.63100000000000001</v>
      </c>
      <c r="S267" s="10">
        <f t="shared" si="12"/>
        <v>93.7</v>
      </c>
      <c r="T267" s="10">
        <f t="shared" si="13"/>
        <v>73.7</v>
      </c>
      <c r="U267" s="10">
        <f t="shared" si="14"/>
        <v>48.7</v>
      </c>
    </row>
    <row r="268" spans="2:21">
      <c r="B268" s="11">
        <v>132.5</v>
      </c>
      <c r="C268">
        <v>82</v>
      </c>
      <c r="D268">
        <v>87.5</v>
      </c>
      <c r="E268">
        <v>85.1</v>
      </c>
      <c r="F268">
        <v>83.6</v>
      </c>
      <c r="G268">
        <v>87.5</v>
      </c>
      <c r="H268">
        <v>90.1</v>
      </c>
      <c r="I268">
        <v>25.1</v>
      </c>
      <c r="J268">
        <v>25.1</v>
      </c>
      <c r="K268">
        <v>43.7</v>
      </c>
      <c r="L268">
        <v>81.2</v>
      </c>
      <c r="M268">
        <v>85.8</v>
      </c>
      <c r="N268">
        <v>81</v>
      </c>
      <c r="O268">
        <v>37</v>
      </c>
      <c r="P268">
        <v>0.63</v>
      </c>
      <c r="S268" s="10">
        <f t="shared" si="12"/>
        <v>93.7</v>
      </c>
      <c r="T268" s="10">
        <f t="shared" si="13"/>
        <v>73.7</v>
      </c>
      <c r="U268" s="10">
        <f t="shared" si="14"/>
        <v>48.7</v>
      </c>
    </row>
    <row r="269" spans="2:21">
      <c r="B269" s="11">
        <v>133</v>
      </c>
      <c r="C269">
        <v>82</v>
      </c>
      <c r="D269">
        <v>87.5</v>
      </c>
      <c r="E269">
        <v>85.1</v>
      </c>
      <c r="F269">
        <v>83.5</v>
      </c>
      <c r="G269">
        <v>87.6</v>
      </c>
      <c r="H269">
        <v>90.1</v>
      </c>
      <c r="I269">
        <v>25.1</v>
      </c>
      <c r="J269">
        <v>25.1</v>
      </c>
      <c r="K269">
        <v>43.7</v>
      </c>
      <c r="L269">
        <v>81.099999999999994</v>
      </c>
      <c r="M269">
        <v>85.8</v>
      </c>
      <c r="N269">
        <v>81</v>
      </c>
      <c r="O269">
        <v>37</v>
      </c>
      <c r="P269">
        <v>0.629</v>
      </c>
      <c r="S269" s="10">
        <f t="shared" si="12"/>
        <v>93.7</v>
      </c>
      <c r="T269" s="10">
        <f t="shared" si="13"/>
        <v>73.7</v>
      </c>
      <c r="U269" s="10">
        <f t="shared" si="14"/>
        <v>48.7</v>
      </c>
    </row>
    <row r="270" spans="2:21">
      <c r="B270" s="11">
        <v>133.5</v>
      </c>
      <c r="C270">
        <v>82</v>
      </c>
      <c r="D270">
        <v>87.5</v>
      </c>
      <c r="E270">
        <v>85.1</v>
      </c>
      <c r="F270">
        <v>83.6</v>
      </c>
      <c r="G270">
        <v>87.6</v>
      </c>
      <c r="H270">
        <v>90.1</v>
      </c>
      <c r="I270">
        <v>25.1</v>
      </c>
      <c r="J270">
        <v>25.1</v>
      </c>
      <c r="K270">
        <v>43.8</v>
      </c>
      <c r="L270">
        <v>81.099999999999994</v>
      </c>
      <c r="M270">
        <v>85.8</v>
      </c>
      <c r="N270">
        <v>81.099999999999994</v>
      </c>
      <c r="O270">
        <v>37</v>
      </c>
      <c r="P270">
        <v>0.63300000000000001</v>
      </c>
      <c r="S270" s="10">
        <f t="shared" si="12"/>
        <v>93.7</v>
      </c>
      <c r="T270" s="10">
        <f t="shared" si="13"/>
        <v>73.7</v>
      </c>
      <c r="U270" s="10">
        <f t="shared" si="14"/>
        <v>48.7</v>
      </c>
    </row>
    <row r="271" spans="2:21">
      <c r="B271" s="11">
        <v>134</v>
      </c>
      <c r="C271">
        <v>82</v>
      </c>
      <c r="D271">
        <v>87.5</v>
      </c>
      <c r="E271">
        <v>85.1</v>
      </c>
      <c r="F271">
        <v>83.6</v>
      </c>
      <c r="G271">
        <v>87.6</v>
      </c>
      <c r="H271">
        <v>90.1</v>
      </c>
      <c r="I271">
        <v>25.2</v>
      </c>
      <c r="J271">
        <v>25.2</v>
      </c>
      <c r="K271">
        <v>43.9</v>
      </c>
      <c r="L271">
        <v>81.2</v>
      </c>
      <c r="M271">
        <v>85.8</v>
      </c>
      <c r="N271">
        <v>81.2</v>
      </c>
      <c r="O271">
        <v>37.1</v>
      </c>
      <c r="P271">
        <v>0.63100000000000001</v>
      </c>
      <c r="S271" s="10">
        <f t="shared" si="12"/>
        <v>93.7</v>
      </c>
      <c r="T271" s="10">
        <f t="shared" si="13"/>
        <v>73.7</v>
      </c>
      <c r="U271" s="10">
        <f t="shared" si="14"/>
        <v>48.7</v>
      </c>
    </row>
    <row r="272" spans="2:21">
      <c r="B272" s="11">
        <v>134.5</v>
      </c>
      <c r="C272">
        <v>82</v>
      </c>
      <c r="D272">
        <v>87.6</v>
      </c>
      <c r="E272">
        <v>85.2</v>
      </c>
      <c r="F272">
        <v>83.5</v>
      </c>
      <c r="G272">
        <v>87.6</v>
      </c>
      <c r="H272">
        <v>90.1</v>
      </c>
      <c r="I272">
        <v>25.2</v>
      </c>
      <c r="J272">
        <v>25.2</v>
      </c>
      <c r="K272">
        <v>43.9</v>
      </c>
      <c r="L272">
        <v>81.2</v>
      </c>
      <c r="M272">
        <v>85.8</v>
      </c>
      <c r="N272">
        <v>81.099999999999994</v>
      </c>
      <c r="O272">
        <v>37.1</v>
      </c>
      <c r="P272">
        <v>0.63300000000000001</v>
      </c>
      <c r="S272" s="10">
        <f t="shared" si="12"/>
        <v>93.7</v>
      </c>
      <c r="T272" s="10">
        <f t="shared" si="13"/>
        <v>73.7</v>
      </c>
      <c r="U272" s="10">
        <f t="shared" si="14"/>
        <v>48.7</v>
      </c>
    </row>
    <row r="273" spans="2:21">
      <c r="B273" s="11">
        <v>135</v>
      </c>
      <c r="C273">
        <v>82</v>
      </c>
      <c r="D273">
        <v>87.6</v>
      </c>
      <c r="E273">
        <v>85.2</v>
      </c>
      <c r="F273">
        <v>83.6</v>
      </c>
      <c r="G273">
        <v>87.6</v>
      </c>
      <c r="H273">
        <v>90.1</v>
      </c>
      <c r="I273">
        <v>25.2</v>
      </c>
      <c r="J273">
        <v>25.1</v>
      </c>
      <c r="K273">
        <v>43.8</v>
      </c>
      <c r="L273">
        <v>81.2</v>
      </c>
      <c r="M273">
        <v>85.8</v>
      </c>
      <c r="N273">
        <v>81.099999999999994</v>
      </c>
      <c r="O273">
        <v>37.1</v>
      </c>
      <c r="P273">
        <v>0.63100000000000001</v>
      </c>
      <c r="S273" s="10">
        <f t="shared" si="12"/>
        <v>93.7</v>
      </c>
      <c r="T273" s="10">
        <f t="shared" si="13"/>
        <v>73.7</v>
      </c>
      <c r="U273" s="10">
        <f t="shared" si="14"/>
        <v>48.7</v>
      </c>
    </row>
    <row r="274" spans="2:21">
      <c r="B274" s="11">
        <v>135.5</v>
      </c>
      <c r="C274">
        <v>82</v>
      </c>
      <c r="D274">
        <v>87.6</v>
      </c>
      <c r="E274">
        <v>85.2</v>
      </c>
      <c r="F274">
        <v>83.6</v>
      </c>
      <c r="G274">
        <v>87.6</v>
      </c>
      <c r="H274">
        <v>90.1</v>
      </c>
      <c r="I274">
        <v>25.2</v>
      </c>
      <c r="J274">
        <v>25.1</v>
      </c>
      <c r="K274">
        <v>43.9</v>
      </c>
      <c r="L274">
        <v>81.2</v>
      </c>
      <c r="M274">
        <v>85.9</v>
      </c>
      <c r="N274">
        <v>81.2</v>
      </c>
      <c r="O274">
        <v>37.1</v>
      </c>
      <c r="P274">
        <v>0.63400000000000001</v>
      </c>
      <c r="S274" s="10">
        <f t="shared" si="12"/>
        <v>93.7</v>
      </c>
      <c r="T274" s="10">
        <f t="shared" si="13"/>
        <v>73.7</v>
      </c>
      <c r="U274" s="10">
        <f t="shared" si="14"/>
        <v>48.7</v>
      </c>
    </row>
    <row r="275" spans="2:21">
      <c r="B275" s="11">
        <v>136</v>
      </c>
      <c r="C275">
        <v>82</v>
      </c>
      <c r="D275">
        <v>87.6</v>
      </c>
      <c r="E275">
        <v>85.2</v>
      </c>
      <c r="F275">
        <v>83.6</v>
      </c>
      <c r="G275">
        <v>87.6</v>
      </c>
      <c r="H275">
        <v>90.1</v>
      </c>
      <c r="I275">
        <v>25.2</v>
      </c>
      <c r="J275">
        <v>25.1</v>
      </c>
      <c r="K275">
        <v>44</v>
      </c>
      <c r="L275">
        <v>81.2</v>
      </c>
      <c r="M275">
        <v>85.8</v>
      </c>
      <c r="N275">
        <v>81.099999999999994</v>
      </c>
      <c r="O275">
        <v>37.1</v>
      </c>
      <c r="P275">
        <v>0.63400000000000001</v>
      </c>
      <c r="S275" s="10">
        <f t="shared" si="12"/>
        <v>93.7</v>
      </c>
      <c r="T275" s="10">
        <f t="shared" si="13"/>
        <v>73.7</v>
      </c>
      <c r="U275" s="10">
        <f t="shared" si="14"/>
        <v>48.7</v>
      </c>
    </row>
    <row r="276" spans="2:21">
      <c r="B276" s="11">
        <v>136.5</v>
      </c>
      <c r="C276">
        <v>82.1</v>
      </c>
      <c r="D276">
        <v>87.6</v>
      </c>
      <c r="E276">
        <v>85.2</v>
      </c>
      <c r="F276">
        <v>83.6</v>
      </c>
      <c r="G276">
        <v>87.7</v>
      </c>
      <c r="H276">
        <v>90.2</v>
      </c>
      <c r="I276">
        <v>25.1</v>
      </c>
      <c r="J276">
        <v>25.1</v>
      </c>
      <c r="K276">
        <v>44.1</v>
      </c>
      <c r="L276">
        <v>81.2</v>
      </c>
      <c r="M276">
        <v>85.8</v>
      </c>
      <c r="N276">
        <v>81.099999999999994</v>
      </c>
      <c r="O276">
        <v>37.1</v>
      </c>
      <c r="P276">
        <v>0.63600000000000001</v>
      </c>
      <c r="S276" s="10">
        <f t="shared" si="12"/>
        <v>93.7</v>
      </c>
      <c r="T276" s="10">
        <f t="shared" si="13"/>
        <v>73.7</v>
      </c>
      <c r="U276" s="10">
        <f t="shared" si="14"/>
        <v>48.7</v>
      </c>
    </row>
    <row r="277" spans="2:21">
      <c r="B277" s="11">
        <v>137</v>
      </c>
      <c r="C277">
        <v>82.1</v>
      </c>
      <c r="D277">
        <v>87.7</v>
      </c>
      <c r="E277">
        <v>85.2</v>
      </c>
      <c r="F277">
        <v>83.7</v>
      </c>
      <c r="G277">
        <v>87.7</v>
      </c>
      <c r="H277">
        <v>90.2</v>
      </c>
      <c r="I277">
        <v>25.2</v>
      </c>
      <c r="J277">
        <v>25.1</v>
      </c>
      <c r="K277">
        <v>44.1</v>
      </c>
      <c r="L277">
        <v>81.2</v>
      </c>
      <c r="M277">
        <v>85.9</v>
      </c>
      <c r="N277">
        <v>81.099999999999994</v>
      </c>
      <c r="O277">
        <v>37.1</v>
      </c>
      <c r="P277">
        <v>0.63400000000000001</v>
      </c>
      <c r="S277" s="10">
        <f t="shared" si="12"/>
        <v>93.7</v>
      </c>
      <c r="T277" s="10">
        <f t="shared" si="13"/>
        <v>73.7</v>
      </c>
      <c r="U277" s="10">
        <f t="shared" si="14"/>
        <v>48.7</v>
      </c>
    </row>
    <row r="278" spans="2:21">
      <c r="B278" s="11">
        <v>137.5</v>
      </c>
      <c r="C278">
        <v>82.1</v>
      </c>
      <c r="D278">
        <v>87.7</v>
      </c>
      <c r="E278">
        <v>85.3</v>
      </c>
      <c r="F278">
        <v>83.7</v>
      </c>
      <c r="G278">
        <v>87.8</v>
      </c>
      <c r="H278">
        <v>90.2</v>
      </c>
      <c r="I278">
        <v>25.2</v>
      </c>
      <c r="J278">
        <v>25.1</v>
      </c>
      <c r="K278">
        <v>44.1</v>
      </c>
      <c r="L278">
        <v>81.2</v>
      </c>
      <c r="M278">
        <v>85.9</v>
      </c>
      <c r="N278">
        <v>81.2</v>
      </c>
      <c r="O278">
        <v>37.1</v>
      </c>
      <c r="P278">
        <v>0.63400000000000001</v>
      </c>
      <c r="S278" s="10">
        <f t="shared" si="12"/>
        <v>93.7</v>
      </c>
      <c r="T278" s="10">
        <f t="shared" si="13"/>
        <v>73.7</v>
      </c>
      <c r="U278" s="10">
        <f t="shared" si="14"/>
        <v>48.7</v>
      </c>
    </row>
    <row r="279" spans="2:21">
      <c r="B279" s="11">
        <v>138</v>
      </c>
      <c r="C279">
        <v>82.1</v>
      </c>
      <c r="D279">
        <v>87.7</v>
      </c>
      <c r="E279">
        <v>85.3</v>
      </c>
      <c r="F279">
        <v>83.7</v>
      </c>
      <c r="G279">
        <v>87.8</v>
      </c>
      <c r="H279">
        <v>90.2</v>
      </c>
      <c r="I279">
        <v>25.1</v>
      </c>
      <c r="J279">
        <v>25.1</v>
      </c>
      <c r="K279">
        <v>44</v>
      </c>
      <c r="L279">
        <v>81.2</v>
      </c>
      <c r="M279">
        <v>85.9</v>
      </c>
      <c r="N279">
        <v>81.2</v>
      </c>
      <c r="O279">
        <v>37.1</v>
      </c>
      <c r="P279">
        <v>0.63500000000000001</v>
      </c>
      <c r="S279" s="10">
        <f t="shared" si="12"/>
        <v>93.7</v>
      </c>
      <c r="T279" s="10">
        <f t="shared" si="13"/>
        <v>73.7</v>
      </c>
      <c r="U279" s="10">
        <f t="shared" si="14"/>
        <v>48.7</v>
      </c>
    </row>
    <row r="280" spans="2:21">
      <c r="B280" s="11">
        <v>138.5</v>
      </c>
      <c r="C280">
        <v>82.1</v>
      </c>
      <c r="D280">
        <v>87.7</v>
      </c>
      <c r="E280">
        <v>85.3</v>
      </c>
      <c r="F280">
        <v>83.8</v>
      </c>
      <c r="G280">
        <v>87.8</v>
      </c>
      <c r="H280">
        <v>90.3</v>
      </c>
      <c r="I280">
        <v>25.2</v>
      </c>
      <c r="J280">
        <v>25.1</v>
      </c>
      <c r="K280">
        <v>44.1</v>
      </c>
      <c r="L280">
        <v>81.2</v>
      </c>
      <c r="M280">
        <v>85.9</v>
      </c>
      <c r="N280">
        <v>81.2</v>
      </c>
      <c r="O280">
        <v>37.1</v>
      </c>
      <c r="P280">
        <v>0.63500000000000001</v>
      </c>
      <c r="S280" s="10">
        <f t="shared" si="12"/>
        <v>93.7</v>
      </c>
      <c r="T280" s="10">
        <f t="shared" si="13"/>
        <v>73.7</v>
      </c>
      <c r="U280" s="10">
        <f t="shared" si="14"/>
        <v>48.7</v>
      </c>
    </row>
    <row r="281" spans="2:21">
      <c r="B281" s="11">
        <v>139</v>
      </c>
      <c r="C281">
        <v>82.2</v>
      </c>
      <c r="D281">
        <v>87.7</v>
      </c>
      <c r="E281">
        <v>85.3</v>
      </c>
      <c r="F281">
        <v>83.8</v>
      </c>
      <c r="G281">
        <v>87.8</v>
      </c>
      <c r="H281">
        <v>90.3</v>
      </c>
      <c r="I281">
        <v>25.2</v>
      </c>
      <c r="J281">
        <v>25.1</v>
      </c>
      <c r="K281">
        <v>44.1</v>
      </c>
      <c r="L281">
        <v>81.3</v>
      </c>
      <c r="M281">
        <v>85.9</v>
      </c>
      <c r="N281">
        <v>81.099999999999994</v>
      </c>
      <c r="O281">
        <v>37.1</v>
      </c>
      <c r="P281">
        <v>0.63400000000000001</v>
      </c>
      <c r="S281" s="10">
        <f t="shared" si="12"/>
        <v>93.7</v>
      </c>
      <c r="T281" s="10">
        <f t="shared" si="13"/>
        <v>73.7</v>
      </c>
      <c r="U281" s="10">
        <f t="shared" si="14"/>
        <v>48.7</v>
      </c>
    </row>
    <row r="282" spans="2:21">
      <c r="B282" s="11">
        <v>139.5</v>
      </c>
      <c r="C282">
        <v>82.2</v>
      </c>
      <c r="D282">
        <v>87.8</v>
      </c>
      <c r="E282">
        <v>85.3</v>
      </c>
      <c r="F282">
        <v>83.8</v>
      </c>
      <c r="G282">
        <v>87.9</v>
      </c>
      <c r="H282">
        <v>90.3</v>
      </c>
      <c r="I282">
        <v>25.2</v>
      </c>
      <c r="J282">
        <v>25.1</v>
      </c>
      <c r="K282">
        <v>44.2</v>
      </c>
      <c r="L282">
        <v>81.3</v>
      </c>
      <c r="M282">
        <v>86</v>
      </c>
      <c r="N282">
        <v>81.3</v>
      </c>
      <c r="O282">
        <v>37.1</v>
      </c>
      <c r="P282">
        <v>0.63500000000000001</v>
      </c>
      <c r="S282" s="10">
        <f t="shared" si="12"/>
        <v>93.7</v>
      </c>
      <c r="T282" s="10">
        <f t="shared" si="13"/>
        <v>73.7</v>
      </c>
      <c r="U282" s="10">
        <f t="shared" si="14"/>
        <v>48.7</v>
      </c>
    </row>
    <row r="283" spans="2:21">
      <c r="B283" s="11">
        <v>140</v>
      </c>
      <c r="C283">
        <v>82.2</v>
      </c>
      <c r="D283">
        <v>87.8</v>
      </c>
      <c r="E283">
        <v>85.4</v>
      </c>
      <c r="F283">
        <v>83.8</v>
      </c>
      <c r="G283">
        <v>87.9</v>
      </c>
      <c r="H283">
        <v>90.4</v>
      </c>
      <c r="I283">
        <v>25.2</v>
      </c>
      <c r="J283">
        <v>25.1</v>
      </c>
      <c r="K283">
        <v>44.2</v>
      </c>
      <c r="L283">
        <v>81.3</v>
      </c>
      <c r="M283">
        <v>86</v>
      </c>
      <c r="N283">
        <v>81.3</v>
      </c>
      <c r="O283">
        <v>37.1</v>
      </c>
      <c r="P283">
        <v>0.63300000000000001</v>
      </c>
      <c r="S283" s="10">
        <f t="shared" si="12"/>
        <v>93.7</v>
      </c>
      <c r="T283" s="10">
        <f t="shared" si="13"/>
        <v>73.7</v>
      </c>
      <c r="U283" s="10">
        <f t="shared" si="14"/>
        <v>48.7</v>
      </c>
    </row>
    <row r="284" spans="2:21">
      <c r="B284" s="11">
        <v>140.5</v>
      </c>
      <c r="C284">
        <v>82.2</v>
      </c>
      <c r="D284">
        <v>87.8</v>
      </c>
      <c r="E284">
        <v>85.4</v>
      </c>
      <c r="F284">
        <v>83.8</v>
      </c>
      <c r="G284">
        <v>87.9</v>
      </c>
      <c r="H284">
        <v>90.4</v>
      </c>
      <c r="I284">
        <v>25.2</v>
      </c>
      <c r="J284">
        <v>25.1</v>
      </c>
      <c r="K284">
        <v>44.2</v>
      </c>
      <c r="L284">
        <v>81.3</v>
      </c>
      <c r="M284">
        <v>86</v>
      </c>
      <c r="N284">
        <v>81.3</v>
      </c>
      <c r="O284">
        <v>37.1</v>
      </c>
      <c r="P284">
        <v>0.63300000000000001</v>
      </c>
      <c r="S284" s="10">
        <f t="shared" si="12"/>
        <v>93.7</v>
      </c>
      <c r="T284" s="10">
        <f t="shared" si="13"/>
        <v>73.7</v>
      </c>
      <c r="U284" s="10">
        <f t="shared" si="14"/>
        <v>48.7</v>
      </c>
    </row>
    <row r="285" spans="2:21">
      <c r="B285" s="11">
        <v>141</v>
      </c>
      <c r="C285">
        <v>82.2</v>
      </c>
      <c r="D285">
        <v>87.8</v>
      </c>
      <c r="E285">
        <v>85.4</v>
      </c>
      <c r="F285">
        <v>83.8</v>
      </c>
      <c r="G285">
        <v>87.9</v>
      </c>
      <c r="H285">
        <v>90.4</v>
      </c>
      <c r="I285">
        <v>25.2</v>
      </c>
      <c r="J285">
        <v>25.1</v>
      </c>
      <c r="K285">
        <v>44.3</v>
      </c>
      <c r="L285">
        <v>81.3</v>
      </c>
      <c r="M285">
        <v>86</v>
      </c>
      <c r="N285">
        <v>81.400000000000006</v>
      </c>
      <c r="O285">
        <v>37.200000000000003</v>
      </c>
      <c r="P285">
        <v>0.63400000000000001</v>
      </c>
      <c r="S285" s="10">
        <f t="shared" si="12"/>
        <v>93.7</v>
      </c>
      <c r="T285" s="10">
        <f t="shared" si="13"/>
        <v>73.7</v>
      </c>
      <c r="U285" s="10">
        <f t="shared" si="14"/>
        <v>48.7</v>
      </c>
    </row>
    <row r="286" spans="2:21">
      <c r="B286" s="11">
        <v>141.5</v>
      </c>
      <c r="C286">
        <v>82.2</v>
      </c>
      <c r="D286">
        <v>87.9</v>
      </c>
      <c r="E286">
        <v>85.4</v>
      </c>
      <c r="F286">
        <v>83.8</v>
      </c>
      <c r="G286">
        <v>87.9</v>
      </c>
      <c r="H286">
        <v>90.4</v>
      </c>
      <c r="I286">
        <v>25.2</v>
      </c>
      <c r="J286">
        <v>25.2</v>
      </c>
      <c r="K286">
        <v>44.3</v>
      </c>
      <c r="L286">
        <v>81.3</v>
      </c>
      <c r="M286">
        <v>86</v>
      </c>
      <c r="N286">
        <v>81.3</v>
      </c>
      <c r="O286">
        <v>37.1</v>
      </c>
      <c r="P286">
        <v>0.63</v>
      </c>
      <c r="S286" s="10">
        <f t="shared" si="12"/>
        <v>93.7</v>
      </c>
      <c r="T286" s="10">
        <f t="shared" si="13"/>
        <v>73.7</v>
      </c>
      <c r="U286" s="10">
        <f t="shared" si="14"/>
        <v>48.7</v>
      </c>
    </row>
    <row r="287" spans="2:21">
      <c r="B287" s="11">
        <v>142</v>
      </c>
      <c r="C287">
        <v>82.2</v>
      </c>
      <c r="D287">
        <v>87.9</v>
      </c>
      <c r="E287">
        <v>85.4</v>
      </c>
      <c r="F287">
        <v>83.8</v>
      </c>
      <c r="G287">
        <v>87.9</v>
      </c>
      <c r="H287">
        <v>90.4</v>
      </c>
      <c r="I287">
        <v>25.2</v>
      </c>
      <c r="J287">
        <v>25.1</v>
      </c>
      <c r="K287">
        <v>44.2</v>
      </c>
      <c r="L287">
        <v>81.3</v>
      </c>
      <c r="M287">
        <v>86</v>
      </c>
      <c r="N287">
        <v>81.400000000000006</v>
      </c>
      <c r="O287">
        <v>37.1</v>
      </c>
      <c r="P287">
        <v>0.63300000000000001</v>
      </c>
      <c r="S287" s="10">
        <f t="shared" si="12"/>
        <v>93.7</v>
      </c>
      <c r="T287" s="10">
        <f t="shared" si="13"/>
        <v>73.7</v>
      </c>
      <c r="U287" s="10">
        <f t="shared" si="14"/>
        <v>48.7</v>
      </c>
    </row>
    <row r="288" spans="2:21">
      <c r="B288" s="11">
        <v>142.5</v>
      </c>
      <c r="C288">
        <v>82.2</v>
      </c>
      <c r="D288">
        <v>87.9</v>
      </c>
      <c r="E288">
        <v>85.4</v>
      </c>
      <c r="F288">
        <v>83.8</v>
      </c>
      <c r="G288">
        <v>87.9</v>
      </c>
      <c r="H288">
        <v>90.4</v>
      </c>
      <c r="I288">
        <v>25.2</v>
      </c>
      <c r="J288">
        <v>25.1</v>
      </c>
      <c r="K288">
        <v>44.4</v>
      </c>
      <c r="L288">
        <v>81.400000000000006</v>
      </c>
      <c r="M288">
        <v>86</v>
      </c>
      <c r="N288">
        <v>81.3</v>
      </c>
      <c r="O288">
        <v>37.200000000000003</v>
      </c>
      <c r="P288">
        <v>0.63400000000000001</v>
      </c>
      <c r="S288" s="10">
        <f t="shared" si="12"/>
        <v>93.7</v>
      </c>
      <c r="T288" s="10">
        <f t="shared" si="13"/>
        <v>73.7</v>
      </c>
      <c r="U288" s="10">
        <f t="shared" si="14"/>
        <v>48.7</v>
      </c>
    </row>
    <row r="289" spans="2:21">
      <c r="B289" s="11">
        <v>143</v>
      </c>
      <c r="C289">
        <v>82.2</v>
      </c>
      <c r="D289">
        <v>87.9</v>
      </c>
      <c r="E289">
        <v>85.4</v>
      </c>
      <c r="F289">
        <v>83.8</v>
      </c>
      <c r="G289">
        <v>88</v>
      </c>
      <c r="H289">
        <v>90.4</v>
      </c>
      <c r="I289">
        <v>25.2</v>
      </c>
      <c r="J289">
        <v>25.2</v>
      </c>
      <c r="K289">
        <v>44.3</v>
      </c>
      <c r="L289">
        <v>81.400000000000006</v>
      </c>
      <c r="M289">
        <v>86</v>
      </c>
      <c r="N289">
        <v>81.400000000000006</v>
      </c>
      <c r="O289">
        <v>37.200000000000003</v>
      </c>
      <c r="P289">
        <v>0.63300000000000001</v>
      </c>
      <c r="S289" s="10">
        <f t="shared" si="12"/>
        <v>93.7</v>
      </c>
      <c r="T289" s="10">
        <f t="shared" si="13"/>
        <v>73.7</v>
      </c>
      <c r="U289" s="10">
        <f t="shared" si="14"/>
        <v>48.7</v>
      </c>
    </row>
    <row r="290" spans="2:21">
      <c r="B290" s="11">
        <v>143.5</v>
      </c>
      <c r="C290">
        <v>82.2</v>
      </c>
      <c r="D290">
        <v>87.9</v>
      </c>
      <c r="E290">
        <v>85.4</v>
      </c>
      <c r="F290">
        <v>83.9</v>
      </c>
      <c r="G290">
        <v>88</v>
      </c>
      <c r="H290">
        <v>90.4</v>
      </c>
      <c r="I290">
        <v>25.2</v>
      </c>
      <c r="J290">
        <v>25.2</v>
      </c>
      <c r="K290">
        <v>44.3</v>
      </c>
      <c r="L290">
        <v>81.400000000000006</v>
      </c>
      <c r="M290">
        <v>86</v>
      </c>
      <c r="N290">
        <v>81.5</v>
      </c>
      <c r="O290">
        <v>37.200000000000003</v>
      </c>
      <c r="P290">
        <v>0.63300000000000001</v>
      </c>
      <c r="S290" s="10">
        <f t="shared" si="12"/>
        <v>93.7</v>
      </c>
      <c r="T290" s="10">
        <f t="shared" si="13"/>
        <v>73.7</v>
      </c>
      <c r="U290" s="10">
        <f t="shared" si="14"/>
        <v>48.7</v>
      </c>
    </row>
    <row r="291" spans="2:21">
      <c r="B291" s="11">
        <v>144</v>
      </c>
      <c r="C291">
        <v>82.2</v>
      </c>
      <c r="D291">
        <v>87.9</v>
      </c>
      <c r="E291">
        <v>85.4</v>
      </c>
      <c r="F291">
        <v>83.8</v>
      </c>
      <c r="G291">
        <v>88</v>
      </c>
      <c r="H291">
        <v>90.4</v>
      </c>
      <c r="I291">
        <v>25.2</v>
      </c>
      <c r="J291">
        <v>25.1</v>
      </c>
      <c r="K291">
        <v>44.4</v>
      </c>
      <c r="L291">
        <v>81.400000000000006</v>
      </c>
      <c r="M291">
        <v>86.1</v>
      </c>
      <c r="N291">
        <v>81.5</v>
      </c>
      <c r="O291">
        <v>37.200000000000003</v>
      </c>
      <c r="P291">
        <v>0.63300000000000001</v>
      </c>
      <c r="S291" s="10">
        <f t="shared" si="12"/>
        <v>93.7</v>
      </c>
      <c r="T291" s="10">
        <f t="shared" si="13"/>
        <v>73.7</v>
      </c>
      <c r="U291" s="10">
        <f t="shared" si="14"/>
        <v>48.7</v>
      </c>
    </row>
    <row r="292" spans="2:21">
      <c r="B292" s="11">
        <v>144.5</v>
      </c>
      <c r="C292">
        <v>82.2</v>
      </c>
      <c r="D292">
        <v>87.9</v>
      </c>
      <c r="E292">
        <v>85.4</v>
      </c>
      <c r="F292">
        <v>83.9</v>
      </c>
      <c r="G292">
        <v>88</v>
      </c>
      <c r="H292">
        <v>90.4</v>
      </c>
      <c r="I292">
        <v>25.2</v>
      </c>
      <c r="J292">
        <v>25.1</v>
      </c>
      <c r="K292">
        <v>44.4</v>
      </c>
      <c r="L292">
        <v>81.400000000000006</v>
      </c>
      <c r="M292">
        <v>86.1</v>
      </c>
      <c r="N292">
        <v>81.5</v>
      </c>
      <c r="O292">
        <v>37.200000000000003</v>
      </c>
      <c r="P292">
        <v>0.63400000000000001</v>
      </c>
      <c r="S292" s="10">
        <f t="shared" si="12"/>
        <v>93.7</v>
      </c>
      <c r="T292" s="10">
        <f t="shared" si="13"/>
        <v>73.7</v>
      </c>
      <c r="U292" s="10">
        <f t="shared" si="14"/>
        <v>48.7</v>
      </c>
    </row>
    <row r="293" spans="2:21">
      <c r="B293" s="11">
        <v>145</v>
      </c>
      <c r="C293">
        <v>82.2</v>
      </c>
      <c r="D293">
        <v>87.9</v>
      </c>
      <c r="E293">
        <v>85.5</v>
      </c>
      <c r="F293">
        <v>83.9</v>
      </c>
      <c r="G293">
        <v>88</v>
      </c>
      <c r="H293">
        <v>90.4</v>
      </c>
      <c r="I293">
        <v>25.2</v>
      </c>
      <c r="J293">
        <v>25.1</v>
      </c>
      <c r="K293">
        <v>44.5</v>
      </c>
      <c r="L293">
        <v>81.400000000000006</v>
      </c>
      <c r="M293">
        <v>86.1</v>
      </c>
      <c r="N293">
        <v>81.5</v>
      </c>
      <c r="O293">
        <v>37.200000000000003</v>
      </c>
      <c r="P293">
        <v>0.63400000000000001</v>
      </c>
      <c r="S293" s="10">
        <f t="shared" si="12"/>
        <v>93.7</v>
      </c>
      <c r="T293" s="10">
        <f t="shared" si="13"/>
        <v>73.7</v>
      </c>
      <c r="U293" s="10">
        <f t="shared" si="14"/>
        <v>48.7</v>
      </c>
    </row>
    <row r="294" spans="2:21">
      <c r="B294" s="11">
        <v>145.5</v>
      </c>
      <c r="C294">
        <v>82.2</v>
      </c>
      <c r="D294">
        <v>87.9</v>
      </c>
      <c r="E294">
        <v>85.5</v>
      </c>
      <c r="F294">
        <v>83.9</v>
      </c>
      <c r="G294">
        <v>88</v>
      </c>
      <c r="H294">
        <v>90.5</v>
      </c>
      <c r="I294">
        <v>25.2</v>
      </c>
      <c r="J294">
        <v>25.1</v>
      </c>
      <c r="K294">
        <v>44.6</v>
      </c>
      <c r="L294">
        <v>81.400000000000006</v>
      </c>
      <c r="M294">
        <v>86.1</v>
      </c>
      <c r="N294">
        <v>81.5</v>
      </c>
      <c r="O294">
        <v>37.200000000000003</v>
      </c>
      <c r="P294">
        <v>0.63400000000000001</v>
      </c>
      <c r="S294" s="10">
        <f t="shared" si="12"/>
        <v>93.7</v>
      </c>
      <c r="T294" s="10">
        <f t="shared" si="13"/>
        <v>73.7</v>
      </c>
      <c r="U294" s="10">
        <f t="shared" si="14"/>
        <v>48.7</v>
      </c>
    </row>
    <row r="295" spans="2:21">
      <c r="B295" s="11">
        <v>146</v>
      </c>
      <c r="C295">
        <v>82.3</v>
      </c>
      <c r="D295">
        <v>87.9</v>
      </c>
      <c r="E295">
        <v>85.5</v>
      </c>
      <c r="F295">
        <v>83.9</v>
      </c>
      <c r="G295">
        <v>88</v>
      </c>
      <c r="H295">
        <v>90.5</v>
      </c>
      <c r="I295">
        <v>25.2</v>
      </c>
      <c r="J295">
        <v>25.1</v>
      </c>
      <c r="K295">
        <v>44.5</v>
      </c>
      <c r="L295">
        <v>81.5</v>
      </c>
      <c r="M295">
        <v>86.1</v>
      </c>
      <c r="N295">
        <v>81.599999999999994</v>
      </c>
      <c r="O295">
        <v>37.299999999999997</v>
      </c>
      <c r="P295">
        <v>0.63300000000000001</v>
      </c>
      <c r="S295" s="10">
        <f t="shared" si="12"/>
        <v>93.7</v>
      </c>
      <c r="T295" s="10">
        <f t="shared" si="13"/>
        <v>73.7</v>
      </c>
      <c r="U295" s="10">
        <f t="shared" si="14"/>
        <v>48.7</v>
      </c>
    </row>
    <row r="296" spans="2:21">
      <c r="B296" s="11">
        <v>146.5</v>
      </c>
      <c r="C296">
        <v>82.3</v>
      </c>
      <c r="D296">
        <v>87.9</v>
      </c>
      <c r="E296">
        <v>85.5</v>
      </c>
      <c r="F296">
        <v>83.9</v>
      </c>
      <c r="G296">
        <v>88</v>
      </c>
      <c r="H296">
        <v>90.5</v>
      </c>
      <c r="I296">
        <v>25.2</v>
      </c>
      <c r="J296">
        <v>25.1</v>
      </c>
      <c r="K296">
        <v>44.5</v>
      </c>
      <c r="L296">
        <v>81.5</v>
      </c>
      <c r="M296">
        <v>86.1</v>
      </c>
      <c r="N296">
        <v>81.7</v>
      </c>
      <c r="O296">
        <v>37.299999999999997</v>
      </c>
      <c r="P296">
        <v>0.63300000000000001</v>
      </c>
      <c r="S296" s="10">
        <f t="shared" si="12"/>
        <v>93.7</v>
      </c>
      <c r="T296" s="10">
        <f t="shared" si="13"/>
        <v>73.7</v>
      </c>
      <c r="U296" s="10">
        <f t="shared" si="14"/>
        <v>48.7</v>
      </c>
    </row>
    <row r="297" spans="2:21">
      <c r="B297" s="11">
        <v>147</v>
      </c>
      <c r="C297">
        <v>82.3</v>
      </c>
      <c r="D297">
        <v>88</v>
      </c>
      <c r="E297">
        <v>85.5</v>
      </c>
      <c r="F297">
        <v>83.9</v>
      </c>
      <c r="G297">
        <v>88</v>
      </c>
      <c r="H297">
        <v>90.5</v>
      </c>
      <c r="I297">
        <v>25.2</v>
      </c>
      <c r="J297">
        <v>25.2</v>
      </c>
      <c r="K297">
        <v>44.6</v>
      </c>
      <c r="L297">
        <v>81.5</v>
      </c>
      <c r="M297">
        <v>86.1</v>
      </c>
      <c r="N297">
        <v>81.599999999999994</v>
      </c>
      <c r="O297">
        <v>37.299999999999997</v>
      </c>
      <c r="P297">
        <v>0.63300000000000001</v>
      </c>
      <c r="S297" s="10">
        <f t="shared" si="12"/>
        <v>93.7</v>
      </c>
      <c r="T297" s="10">
        <f t="shared" si="13"/>
        <v>73.7</v>
      </c>
      <c r="U297" s="10">
        <f t="shared" si="14"/>
        <v>48.7</v>
      </c>
    </row>
    <row r="298" spans="2:21">
      <c r="B298" s="11">
        <v>147.5</v>
      </c>
      <c r="C298">
        <v>82.3</v>
      </c>
      <c r="D298">
        <v>88</v>
      </c>
      <c r="E298">
        <v>85.5</v>
      </c>
      <c r="F298">
        <v>84</v>
      </c>
      <c r="G298">
        <v>88</v>
      </c>
      <c r="H298">
        <v>90.5</v>
      </c>
      <c r="I298">
        <v>25.2</v>
      </c>
      <c r="J298">
        <v>25.2</v>
      </c>
      <c r="K298">
        <v>44.6</v>
      </c>
      <c r="L298">
        <v>81.5</v>
      </c>
      <c r="M298">
        <v>86.1</v>
      </c>
      <c r="N298">
        <v>81.599999999999994</v>
      </c>
      <c r="O298">
        <v>37.299999999999997</v>
      </c>
      <c r="P298">
        <v>0.63300000000000001</v>
      </c>
      <c r="S298" s="10">
        <f t="shared" si="12"/>
        <v>93.7</v>
      </c>
      <c r="T298" s="10">
        <f t="shared" si="13"/>
        <v>73.7</v>
      </c>
      <c r="U298" s="10">
        <f t="shared" si="14"/>
        <v>48.7</v>
      </c>
    </row>
    <row r="299" spans="2:21">
      <c r="B299" s="11">
        <v>148</v>
      </c>
      <c r="C299">
        <v>82.3</v>
      </c>
      <c r="D299">
        <v>88</v>
      </c>
      <c r="E299">
        <v>85.5</v>
      </c>
      <c r="F299">
        <v>84</v>
      </c>
      <c r="G299">
        <v>88.1</v>
      </c>
      <c r="H299">
        <v>90.6</v>
      </c>
      <c r="I299">
        <v>25.2</v>
      </c>
      <c r="J299">
        <v>25.2</v>
      </c>
      <c r="K299">
        <v>44.6</v>
      </c>
      <c r="L299">
        <v>81.5</v>
      </c>
      <c r="M299">
        <v>86.2</v>
      </c>
      <c r="N299">
        <v>81.599999999999994</v>
      </c>
      <c r="O299">
        <v>37.299999999999997</v>
      </c>
      <c r="P299">
        <v>0.63400000000000001</v>
      </c>
      <c r="S299" s="10">
        <f t="shared" si="12"/>
        <v>93.7</v>
      </c>
      <c r="T299" s="10">
        <f t="shared" si="13"/>
        <v>73.7</v>
      </c>
      <c r="U299" s="10">
        <f t="shared" si="14"/>
        <v>48.7</v>
      </c>
    </row>
    <row r="300" spans="2:21">
      <c r="B300" s="11">
        <v>148.5</v>
      </c>
      <c r="C300">
        <v>82.3</v>
      </c>
      <c r="D300">
        <v>88</v>
      </c>
      <c r="E300">
        <v>85.5</v>
      </c>
      <c r="F300">
        <v>83.9</v>
      </c>
      <c r="G300">
        <v>88.1</v>
      </c>
      <c r="H300">
        <v>90.5</v>
      </c>
      <c r="I300">
        <v>25.2</v>
      </c>
      <c r="J300">
        <v>25.2</v>
      </c>
      <c r="K300">
        <v>44.6</v>
      </c>
      <c r="L300">
        <v>81.5</v>
      </c>
      <c r="M300">
        <v>86.1</v>
      </c>
      <c r="N300">
        <v>81.599999999999994</v>
      </c>
      <c r="O300">
        <v>37.299999999999997</v>
      </c>
      <c r="P300">
        <v>0.63100000000000001</v>
      </c>
      <c r="S300" s="10">
        <f t="shared" si="12"/>
        <v>93.7</v>
      </c>
      <c r="T300" s="10">
        <f t="shared" si="13"/>
        <v>73.7</v>
      </c>
      <c r="U300" s="10">
        <f t="shared" si="14"/>
        <v>48.7</v>
      </c>
    </row>
    <row r="301" spans="2:21">
      <c r="B301" s="11">
        <v>149</v>
      </c>
      <c r="C301">
        <v>82.3</v>
      </c>
      <c r="D301">
        <v>88</v>
      </c>
      <c r="E301">
        <v>85.5</v>
      </c>
      <c r="F301">
        <v>84</v>
      </c>
      <c r="G301">
        <v>88.1</v>
      </c>
      <c r="H301">
        <v>90.6</v>
      </c>
      <c r="I301">
        <v>25.2</v>
      </c>
      <c r="J301">
        <v>25.1</v>
      </c>
      <c r="K301">
        <v>44.7</v>
      </c>
      <c r="L301">
        <v>81.5</v>
      </c>
      <c r="M301">
        <v>86.2</v>
      </c>
      <c r="N301">
        <v>81.7</v>
      </c>
      <c r="O301">
        <v>37.299999999999997</v>
      </c>
      <c r="P301">
        <v>0.63300000000000001</v>
      </c>
      <c r="S301" s="10">
        <f t="shared" si="12"/>
        <v>93.7</v>
      </c>
      <c r="T301" s="10">
        <f t="shared" si="13"/>
        <v>73.7</v>
      </c>
      <c r="U301" s="10">
        <f t="shared" si="14"/>
        <v>48.7</v>
      </c>
    </row>
    <row r="302" spans="2:21">
      <c r="B302" s="11">
        <v>149.5</v>
      </c>
      <c r="C302">
        <v>82.3</v>
      </c>
      <c r="D302">
        <v>88</v>
      </c>
      <c r="E302">
        <v>85.6</v>
      </c>
      <c r="F302">
        <v>84</v>
      </c>
      <c r="G302">
        <v>88.1</v>
      </c>
      <c r="H302">
        <v>90.6</v>
      </c>
      <c r="I302">
        <v>25.2</v>
      </c>
      <c r="J302">
        <v>25.2</v>
      </c>
      <c r="K302">
        <v>44.8</v>
      </c>
      <c r="L302">
        <v>81.5</v>
      </c>
      <c r="M302">
        <v>86.2</v>
      </c>
      <c r="N302">
        <v>81.7</v>
      </c>
      <c r="O302">
        <v>37.299999999999997</v>
      </c>
      <c r="P302">
        <v>0.63300000000000001</v>
      </c>
      <c r="S302" s="10">
        <f t="shared" si="12"/>
        <v>93.7</v>
      </c>
      <c r="T302" s="10">
        <f t="shared" si="13"/>
        <v>73.7</v>
      </c>
      <c r="U302" s="10">
        <f t="shared" si="14"/>
        <v>48.7</v>
      </c>
    </row>
    <row r="303" spans="2:21">
      <c r="B303" s="11">
        <v>150</v>
      </c>
      <c r="C303">
        <v>82.4</v>
      </c>
      <c r="D303">
        <v>88</v>
      </c>
      <c r="E303">
        <v>85.5</v>
      </c>
      <c r="F303">
        <v>84</v>
      </c>
      <c r="G303">
        <v>88.1</v>
      </c>
      <c r="H303">
        <v>90.6</v>
      </c>
      <c r="I303">
        <v>25.2</v>
      </c>
      <c r="J303">
        <v>25.2</v>
      </c>
      <c r="K303">
        <v>44.7</v>
      </c>
      <c r="L303">
        <v>81.599999999999994</v>
      </c>
      <c r="M303">
        <v>86.2</v>
      </c>
      <c r="N303">
        <v>81.7</v>
      </c>
      <c r="O303">
        <v>37.299999999999997</v>
      </c>
      <c r="P303">
        <v>0.63400000000000001</v>
      </c>
      <c r="S303" s="10">
        <f t="shared" si="12"/>
        <v>93.7</v>
      </c>
      <c r="T303" s="10">
        <f t="shared" si="13"/>
        <v>73.7</v>
      </c>
      <c r="U303" s="10">
        <f t="shared" si="14"/>
        <v>48.7</v>
      </c>
    </row>
    <row r="304" spans="2:21">
      <c r="B304" s="11">
        <v>150.5</v>
      </c>
      <c r="C304">
        <v>82.3</v>
      </c>
      <c r="D304">
        <v>88</v>
      </c>
      <c r="E304">
        <v>85.6</v>
      </c>
      <c r="F304">
        <v>83.9</v>
      </c>
      <c r="G304">
        <v>88.1</v>
      </c>
      <c r="H304">
        <v>90.6</v>
      </c>
      <c r="I304">
        <v>25.2</v>
      </c>
      <c r="J304">
        <v>25.2</v>
      </c>
      <c r="K304">
        <v>44.8</v>
      </c>
      <c r="L304">
        <v>81.5</v>
      </c>
      <c r="M304">
        <v>86.2</v>
      </c>
      <c r="N304">
        <v>81.8</v>
      </c>
      <c r="O304">
        <v>37.299999999999997</v>
      </c>
      <c r="P304">
        <v>0.63400000000000001</v>
      </c>
      <c r="S304" s="10">
        <f t="shared" si="12"/>
        <v>93.7</v>
      </c>
      <c r="T304" s="10">
        <f t="shared" si="13"/>
        <v>73.7</v>
      </c>
      <c r="U304" s="10">
        <f t="shared" si="14"/>
        <v>48.7</v>
      </c>
    </row>
    <row r="305" spans="2:21">
      <c r="B305" s="11">
        <v>151</v>
      </c>
      <c r="C305">
        <v>82.4</v>
      </c>
      <c r="D305">
        <v>88.1</v>
      </c>
      <c r="E305">
        <v>85.6</v>
      </c>
      <c r="F305">
        <v>83.9</v>
      </c>
      <c r="G305">
        <v>88.1</v>
      </c>
      <c r="H305">
        <v>90.6</v>
      </c>
      <c r="I305">
        <v>25.2</v>
      </c>
      <c r="J305">
        <v>25.2</v>
      </c>
      <c r="K305">
        <v>44.8</v>
      </c>
      <c r="L305">
        <v>81.5</v>
      </c>
      <c r="M305">
        <v>86.2</v>
      </c>
      <c r="N305">
        <v>81.7</v>
      </c>
      <c r="O305">
        <v>37.299999999999997</v>
      </c>
      <c r="P305">
        <v>0.63400000000000001</v>
      </c>
      <c r="S305" s="10">
        <f t="shared" si="12"/>
        <v>93.7</v>
      </c>
      <c r="T305" s="10">
        <f t="shared" si="13"/>
        <v>73.7</v>
      </c>
      <c r="U305" s="10">
        <f t="shared" si="14"/>
        <v>48.7</v>
      </c>
    </row>
    <row r="306" spans="2:21">
      <c r="B306" s="11">
        <v>151.5</v>
      </c>
      <c r="C306">
        <v>82.4</v>
      </c>
      <c r="D306">
        <v>88.1</v>
      </c>
      <c r="E306">
        <v>85.6</v>
      </c>
      <c r="F306">
        <v>84</v>
      </c>
      <c r="G306">
        <v>88.2</v>
      </c>
      <c r="H306">
        <v>90.7</v>
      </c>
      <c r="I306">
        <v>25.2</v>
      </c>
      <c r="J306">
        <v>25.2</v>
      </c>
      <c r="K306">
        <v>44.8</v>
      </c>
      <c r="L306">
        <v>81.5</v>
      </c>
      <c r="M306">
        <v>86.2</v>
      </c>
      <c r="N306">
        <v>81.900000000000006</v>
      </c>
      <c r="O306">
        <v>37.299999999999997</v>
      </c>
      <c r="P306">
        <v>0.63400000000000001</v>
      </c>
      <c r="S306" s="10">
        <f t="shared" si="12"/>
        <v>93.7</v>
      </c>
      <c r="T306" s="10">
        <f t="shared" si="13"/>
        <v>73.7</v>
      </c>
      <c r="U306" s="10">
        <f t="shared" si="14"/>
        <v>48.7</v>
      </c>
    </row>
    <row r="307" spans="2:21">
      <c r="B307" s="11">
        <v>152</v>
      </c>
      <c r="C307">
        <v>82.4</v>
      </c>
      <c r="D307">
        <v>88.1</v>
      </c>
      <c r="E307">
        <v>85.6</v>
      </c>
      <c r="F307">
        <v>84</v>
      </c>
      <c r="G307">
        <v>88.2</v>
      </c>
      <c r="H307">
        <v>90.7</v>
      </c>
      <c r="I307">
        <v>25.2</v>
      </c>
      <c r="J307">
        <v>25.2</v>
      </c>
      <c r="K307">
        <v>44.8</v>
      </c>
      <c r="L307">
        <v>81.599999999999994</v>
      </c>
      <c r="M307">
        <v>86.3</v>
      </c>
      <c r="N307">
        <v>81.7</v>
      </c>
      <c r="O307">
        <v>37.4</v>
      </c>
      <c r="P307">
        <v>0.63400000000000001</v>
      </c>
      <c r="S307" s="10">
        <f t="shared" si="12"/>
        <v>93.7</v>
      </c>
      <c r="T307" s="10">
        <f t="shared" si="13"/>
        <v>73.7</v>
      </c>
      <c r="U307" s="10">
        <f t="shared" si="14"/>
        <v>48.7</v>
      </c>
    </row>
    <row r="308" spans="2:21">
      <c r="B308" s="11">
        <v>152.5</v>
      </c>
      <c r="C308">
        <v>82.4</v>
      </c>
      <c r="D308">
        <v>88.1</v>
      </c>
      <c r="E308">
        <v>85.6</v>
      </c>
      <c r="F308">
        <v>84</v>
      </c>
      <c r="G308">
        <v>88.2</v>
      </c>
      <c r="H308">
        <v>90.7</v>
      </c>
      <c r="I308">
        <v>25.2</v>
      </c>
      <c r="J308">
        <v>25.2</v>
      </c>
      <c r="K308">
        <v>44.8</v>
      </c>
      <c r="L308">
        <v>81.599999999999994</v>
      </c>
      <c r="M308">
        <v>86.3</v>
      </c>
      <c r="N308">
        <v>81.599999999999994</v>
      </c>
      <c r="O308">
        <v>37.299999999999997</v>
      </c>
      <c r="P308">
        <v>0.63300000000000001</v>
      </c>
      <c r="S308" s="10">
        <f t="shared" si="12"/>
        <v>93.7</v>
      </c>
      <c r="T308" s="10">
        <f t="shared" si="13"/>
        <v>73.7</v>
      </c>
      <c r="U308" s="10">
        <f t="shared" si="14"/>
        <v>48.7</v>
      </c>
    </row>
    <row r="309" spans="2:21">
      <c r="B309" s="11">
        <v>153</v>
      </c>
      <c r="C309">
        <v>82.4</v>
      </c>
      <c r="D309">
        <v>88.1</v>
      </c>
      <c r="E309">
        <v>85.6</v>
      </c>
      <c r="F309">
        <v>84</v>
      </c>
      <c r="G309">
        <v>88.2</v>
      </c>
      <c r="H309">
        <v>90.7</v>
      </c>
      <c r="I309">
        <v>25.2</v>
      </c>
      <c r="J309">
        <v>25.2</v>
      </c>
      <c r="K309">
        <v>44.9</v>
      </c>
      <c r="L309">
        <v>81.599999999999994</v>
      </c>
      <c r="M309">
        <v>86.3</v>
      </c>
      <c r="N309">
        <v>81.599999999999994</v>
      </c>
      <c r="O309">
        <v>37.4</v>
      </c>
      <c r="P309">
        <v>0.63400000000000001</v>
      </c>
      <c r="S309" s="10">
        <f t="shared" si="12"/>
        <v>93.7</v>
      </c>
      <c r="T309" s="10">
        <f t="shared" si="13"/>
        <v>73.7</v>
      </c>
      <c r="U309" s="10">
        <f t="shared" si="14"/>
        <v>48.7</v>
      </c>
    </row>
    <row r="310" spans="2:21">
      <c r="B310" s="11">
        <v>153.5</v>
      </c>
      <c r="C310">
        <v>82.4</v>
      </c>
      <c r="D310">
        <v>88.1</v>
      </c>
      <c r="E310">
        <v>85.6</v>
      </c>
      <c r="F310">
        <v>84</v>
      </c>
      <c r="G310">
        <v>88.2</v>
      </c>
      <c r="H310">
        <v>90.7</v>
      </c>
      <c r="I310">
        <v>25.2</v>
      </c>
      <c r="J310">
        <v>25.2</v>
      </c>
      <c r="K310">
        <v>44.8</v>
      </c>
      <c r="L310">
        <v>81.599999999999994</v>
      </c>
      <c r="M310">
        <v>86.3</v>
      </c>
      <c r="N310">
        <v>81.7</v>
      </c>
      <c r="O310">
        <v>37.4</v>
      </c>
      <c r="P310">
        <v>0.63400000000000001</v>
      </c>
      <c r="S310" s="10">
        <f t="shared" si="12"/>
        <v>93.7</v>
      </c>
      <c r="T310" s="10">
        <f t="shared" si="13"/>
        <v>73.7</v>
      </c>
      <c r="U310" s="10">
        <f t="shared" si="14"/>
        <v>48.7</v>
      </c>
    </row>
    <row r="311" spans="2:21">
      <c r="B311" s="11">
        <v>154</v>
      </c>
      <c r="C311">
        <v>82.5</v>
      </c>
      <c r="D311">
        <v>88.1</v>
      </c>
      <c r="E311">
        <v>85.7</v>
      </c>
      <c r="F311">
        <v>84.1</v>
      </c>
      <c r="G311">
        <v>88.2</v>
      </c>
      <c r="H311">
        <v>90.7</v>
      </c>
      <c r="I311">
        <v>25.2</v>
      </c>
      <c r="J311">
        <v>25.2</v>
      </c>
      <c r="K311">
        <v>44.9</v>
      </c>
      <c r="L311">
        <v>81.599999999999994</v>
      </c>
      <c r="M311">
        <v>86.3</v>
      </c>
      <c r="N311">
        <v>81.8</v>
      </c>
      <c r="O311">
        <v>37.4</v>
      </c>
      <c r="P311">
        <v>0.63100000000000001</v>
      </c>
      <c r="S311" s="10">
        <f t="shared" si="12"/>
        <v>93.7</v>
      </c>
      <c r="T311" s="10">
        <f t="shared" si="13"/>
        <v>73.7</v>
      </c>
      <c r="U311" s="10">
        <f t="shared" si="14"/>
        <v>48.7</v>
      </c>
    </row>
    <row r="312" spans="2:21">
      <c r="B312" s="11">
        <v>154.5</v>
      </c>
      <c r="C312">
        <v>82.5</v>
      </c>
      <c r="D312">
        <v>88.1</v>
      </c>
      <c r="E312">
        <v>85.6</v>
      </c>
      <c r="F312">
        <v>84.1</v>
      </c>
      <c r="G312">
        <v>88.2</v>
      </c>
      <c r="H312">
        <v>90.7</v>
      </c>
      <c r="I312">
        <v>25.2</v>
      </c>
      <c r="J312">
        <v>25.2</v>
      </c>
      <c r="K312">
        <v>44.9</v>
      </c>
      <c r="L312">
        <v>81.599999999999994</v>
      </c>
      <c r="M312">
        <v>86.3</v>
      </c>
      <c r="N312">
        <v>81.8</v>
      </c>
      <c r="O312">
        <v>37.4</v>
      </c>
      <c r="P312">
        <v>0.63300000000000001</v>
      </c>
      <c r="S312" s="10">
        <f t="shared" si="12"/>
        <v>93.7</v>
      </c>
      <c r="T312" s="10">
        <f t="shared" si="13"/>
        <v>73.7</v>
      </c>
      <c r="U312" s="10">
        <f t="shared" si="14"/>
        <v>48.7</v>
      </c>
    </row>
    <row r="313" spans="2:21">
      <c r="B313" s="11">
        <v>155</v>
      </c>
      <c r="C313">
        <v>82.5</v>
      </c>
      <c r="D313">
        <v>88.1</v>
      </c>
      <c r="E313">
        <v>85.7</v>
      </c>
      <c r="F313">
        <v>84.1</v>
      </c>
      <c r="G313">
        <v>88.2</v>
      </c>
      <c r="H313">
        <v>90.7</v>
      </c>
      <c r="I313">
        <v>25.2</v>
      </c>
      <c r="J313">
        <v>25.2</v>
      </c>
      <c r="K313">
        <v>44.9</v>
      </c>
      <c r="L313">
        <v>81.599999999999994</v>
      </c>
      <c r="M313">
        <v>86.3</v>
      </c>
      <c r="N313">
        <v>81.8</v>
      </c>
      <c r="O313">
        <v>37.4</v>
      </c>
      <c r="P313">
        <v>0.63300000000000001</v>
      </c>
      <c r="S313" s="10">
        <f t="shared" si="12"/>
        <v>93.7</v>
      </c>
      <c r="T313" s="10">
        <f t="shared" si="13"/>
        <v>73.7</v>
      </c>
      <c r="U313" s="10">
        <f t="shared" si="14"/>
        <v>48.7</v>
      </c>
    </row>
    <row r="314" spans="2:21">
      <c r="B314" s="11">
        <v>155.5</v>
      </c>
      <c r="C314">
        <v>82.5</v>
      </c>
      <c r="D314">
        <v>88.2</v>
      </c>
      <c r="E314">
        <v>85.7</v>
      </c>
      <c r="F314">
        <v>84.1</v>
      </c>
      <c r="G314">
        <v>88.2</v>
      </c>
      <c r="H314">
        <v>90.7</v>
      </c>
      <c r="I314">
        <v>25.2</v>
      </c>
      <c r="J314">
        <v>25.2</v>
      </c>
      <c r="K314">
        <v>45</v>
      </c>
      <c r="L314">
        <v>81.599999999999994</v>
      </c>
      <c r="M314">
        <v>86.3</v>
      </c>
      <c r="N314">
        <v>81.8</v>
      </c>
      <c r="O314">
        <v>37.299999999999997</v>
      </c>
      <c r="P314">
        <v>0.63100000000000001</v>
      </c>
      <c r="S314" s="10">
        <f t="shared" si="12"/>
        <v>93.7</v>
      </c>
      <c r="T314" s="10">
        <f t="shared" si="13"/>
        <v>73.7</v>
      </c>
      <c r="U314" s="10">
        <f t="shared" si="14"/>
        <v>48.7</v>
      </c>
    </row>
    <row r="315" spans="2:21">
      <c r="B315" s="11">
        <v>156</v>
      </c>
      <c r="C315">
        <v>82.5</v>
      </c>
      <c r="D315">
        <v>88.2</v>
      </c>
      <c r="E315">
        <v>85.7</v>
      </c>
      <c r="F315">
        <v>84.1</v>
      </c>
      <c r="G315">
        <v>88.3</v>
      </c>
      <c r="H315">
        <v>90.7</v>
      </c>
      <c r="I315">
        <v>25.2</v>
      </c>
      <c r="J315">
        <v>25.2</v>
      </c>
      <c r="K315">
        <v>44.9</v>
      </c>
      <c r="L315">
        <v>81.599999999999994</v>
      </c>
      <c r="M315">
        <v>86.3</v>
      </c>
      <c r="N315">
        <v>82</v>
      </c>
      <c r="O315">
        <v>37.299999999999997</v>
      </c>
      <c r="P315">
        <v>0.63</v>
      </c>
      <c r="S315" s="10">
        <f t="shared" si="12"/>
        <v>93.7</v>
      </c>
      <c r="T315" s="10">
        <f t="shared" si="13"/>
        <v>73.7</v>
      </c>
      <c r="U315" s="10">
        <f t="shared" si="14"/>
        <v>48.7</v>
      </c>
    </row>
    <row r="316" spans="2:21">
      <c r="B316" s="11">
        <v>156.5</v>
      </c>
      <c r="C316">
        <v>82.5</v>
      </c>
      <c r="D316">
        <v>88.2</v>
      </c>
      <c r="E316">
        <v>85.7</v>
      </c>
      <c r="F316">
        <v>84.1</v>
      </c>
      <c r="G316">
        <v>88.3</v>
      </c>
      <c r="H316">
        <v>90.7</v>
      </c>
      <c r="I316">
        <v>25.2</v>
      </c>
      <c r="J316">
        <v>25.3</v>
      </c>
      <c r="K316">
        <v>45</v>
      </c>
      <c r="L316">
        <v>81.599999999999994</v>
      </c>
      <c r="M316">
        <v>86.4</v>
      </c>
      <c r="N316">
        <v>82</v>
      </c>
      <c r="O316">
        <v>37.4</v>
      </c>
      <c r="P316">
        <v>0.63300000000000001</v>
      </c>
      <c r="S316" s="10">
        <f t="shared" si="12"/>
        <v>93.7</v>
      </c>
      <c r="T316" s="10">
        <f t="shared" si="13"/>
        <v>73.7</v>
      </c>
      <c r="U316" s="10">
        <f t="shared" si="14"/>
        <v>48.7</v>
      </c>
    </row>
    <row r="317" spans="2:21">
      <c r="B317" s="11">
        <v>157</v>
      </c>
      <c r="C317">
        <v>82.5</v>
      </c>
      <c r="D317">
        <v>88.2</v>
      </c>
      <c r="E317">
        <v>85.7</v>
      </c>
      <c r="F317">
        <v>84.1</v>
      </c>
      <c r="G317">
        <v>88.3</v>
      </c>
      <c r="H317">
        <v>90.8</v>
      </c>
      <c r="I317">
        <v>25.2</v>
      </c>
      <c r="J317">
        <v>25.3</v>
      </c>
      <c r="K317">
        <v>44.9</v>
      </c>
      <c r="L317">
        <v>81.7</v>
      </c>
      <c r="M317">
        <v>86.4</v>
      </c>
      <c r="N317">
        <v>81.900000000000006</v>
      </c>
      <c r="O317">
        <v>37.5</v>
      </c>
      <c r="P317">
        <v>0.63</v>
      </c>
      <c r="S317" s="10">
        <f t="shared" si="12"/>
        <v>93.7</v>
      </c>
      <c r="T317" s="10">
        <f t="shared" si="13"/>
        <v>73.7</v>
      </c>
      <c r="U317" s="10">
        <f t="shared" si="14"/>
        <v>48.7</v>
      </c>
    </row>
    <row r="318" spans="2:21">
      <c r="B318" s="11">
        <v>157.5</v>
      </c>
      <c r="C318">
        <v>82.5</v>
      </c>
      <c r="D318">
        <v>88.1</v>
      </c>
      <c r="E318">
        <v>85.7</v>
      </c>
      <c r="F318">
        <v>84</v>
      </c>
      <c r="G318">
        <v>88.3</v>
      </c>
      <c r="H318">
        <v>90.7</v>
      </c>
      <c r="I318">
        <v>25.2</v>
      </c>
      <c r="J318">
        <v>25.3</v>
      </c>
      <c r="K318">
        <v>45</v>
      </c>
      <c r="L318">
        <v>81.7</v>
      </c>
      <c r="M318">
        <v>86.3</v>
      </c>
      <c r="N318">
        <v>81.8</v>
      </c>
      <c r="O318">
        <v>37.5</v>
      </c>
      <c r="P318">
        <v>0.63300000000000001</v>
      </c>
      <c r="S318" s="10">
        <f t="shared" si="12"/>
        <v>93.7</v>
      </c>
      <c r="T318" s="10">
        <f t="shared" si="13"/>
        <v>73.7</v>
      </c>
      <c r="U318" s="10">
        <f t="shared" si="14"/>
        <v>48.7</v>
      </c>
    </row>
    <row r="319" spans="2:21">
      <c r="B319" s="11">
        <v>158</v>
      </c>
      <c r="C319">
        <v>82.5</v>
      </c>
      <c r="D319">
        <v>88.1</v>
      </c>
      <c r="E319">
        <v>85.7</v>
      </c>
      <c r="F319">
        <v>84.1</v>
      </c>
      <c r="G319">
        <v>88.3</v>
      </c>
      <c r="H319">
        <v>90.7</v>
      </c>
      <c r="I319">
        <v>25.3</v>
      </c>
      <c r="J319">
        <v>25.2</v>
      </c>
      <c r="K319">
        <v>45</v>
      </c>
      <c r="L319">
        <v>81.7</v>
      </c>
      <c r="M319">
        <v>86.3</v>
      </c>
      <c r="N319">
        <v>81.8</v>
      </c>
      <c r="O319">
        <v>37.5</v>
      </c>
      <c r="P319">
        <v>0.63300000000000001</v>
      </c>
      <c r="S319" s="10">
        <f t="shared" si="12"/>
        <v>93.7</v>
      </c>
      <c r="T319" s="10">
        <f t="shared" si="13"/>
        <v>73.7</v>
      </c>
      <c r="U319" s="10">
        <f t="shared" si="14"/>
        <v>48.7</v>
      </c>
    </row>
    <row r="320" spans="2:21">
      <c r="B320" s="11">
        <v>158.5</v>
      </c>
      <c r="C320">
        <v>82.5</v>
      </c>
      <c r="D320">
        <v>88.2</v>
      </c>
      <c r="E320">
        <v>85.7</v>
      </c>
      <c r="F320">
        <v>84.1</v>
      </c>
      <c r="G320">
        <v>88.3</v>
      </c>
      <c r="H320">
        <v>90.7</v>
      </c>
      <c r="I320">
        <v>25.3</v>
      </c>
      <c r="J320">
        <v>25.2</v>
      </c>
      <c r="K320">
        <v>45.1</v>
      </c>
      <c r="L320">
        <v>81.7</v>
      </c>
      <c r="M320">
        <v>86.4</v>
      </c>
      <c r="N320">
        <v>81.900000000000006</v>
      </c>
      <c r="O320">
        <v>37.5</v>
      </c>
      <c r="P320">
        <v>0.63100000000000001</v>
      </c>
      <c r="S320" s="10">
        <f t="shared" si="12"/>
        <v>93.7</v>
      </c>
      <c r="T320" s="10">
        <f t="shared" si="13"/>
        <v>73.7</v>
      </c>
      <c r="U320" s="10">
        <f t="shared" si="14"/>
        <v>48.7</v>
      </c>
    </row>
    <row r="321" spans="2:21">
      <c r="B321" s="11">
        <v>159</v>
      </c>
      <c r="C321">
        <v>82.5</v>
      </c>
      <c r="D321">
        <v>88.1</v>
      </c>
      <c r="E321">
        <v>85.7</v>
      </c>
      <c r="F321">
        <v>84.1</v>
      </c>
      <c r="G321">
        <v>88.3</v>
      </c>
      <c r="H321">
        <v>90.7</v>
      </c>
      <c r="I321">
        <v>25.3</v>
      </c>
      <c r="J321">
        <v>25.2</v>
      </c>
      <c r="K321">
        <v>45.1</v>
      </c>
      <c r="L321">
        <v>81.7</v>
      </c>
      <c r="M321">
        <v>86.3</v>
      </c>
      <c r="N321">
        <v>81.8</v>
      </c>
      <c r="O321">
        <v>37.5</v>
      </c>
      <c r="P321">
        <v>0.63400000000000001</v>
      </c>
      <c r="S321" s="10">
        <f t="shared" si="12"/>
        <v>93.7</v>
      </c>
      <c r="T321" s="10">
        <f t="shared" si="13"/>
        <v>73.7</v>
      </c>
      <c r="U321" s="10">
        <f t="shared" si="14"/>
        <v>48.7</v>
      </c>
    </row>
    <row r="322" spans="2:21">
      <c r="B322" s="11">
        <v>159.5</v>
      </c>
      <c r="C322">
        <v>82.5</v>
      </c>
      <c r="D322">
        <v>88.2</v>
      </c>
      <c r="E322">
        <v>85.7</v>
      </c>
      <c r="F322">
        <v>84.1</v>
      </c>
      <c r="G322">
        <v>88.3</v>
      </c>
      <c r="H322">
        <v>90.7</v>
      </c>
      <c r="I322">
        <v>25.3</v>
      </c>
      <c r="J322">
        <v>25.2</v>
      </c>
      <c r="K322">
        <v>45.1</v>
      </c>
      <c r="L322">
        <v>81.7</v>
      </c>
      <c r="M322">
        <v>86.4</v>
      </c>
      <c r="N322">
        <v>82</v>
      </c>
      <c r="O322">
        <v>37.5</v>
      </c>
      <c r="P322">
        <v>0.63400000000000001</v>
      </c>
      <c r="S322" s="10">
        <f t="shared" si="12"/>
        <v>93.7</v>
      </c>
      <c r="T322" s="10">
        <f t="shared" si="13"/>
        <v>73.7</v>
      </c>
      <c r="U322" s="10">
        <f t="shared" si="14"/>
        <v>48.7</v>
      </c>
    </row>
    <row r="323" spans="2:21">
      <c r="B323" s="11">
        <v>160</v>
      </c>
      <c r="C323">
        <v>82.5</v>
      </c>
      <c r="D323">
        <v>88.2</v>
      </c>
      <c r="E323">
        <v>85.7</v>
      </c>
      <c r="F323">
        <v>84.1</v>
      </c>
      <c r="G323">
        <v>88.3</v>
      </c>
      <c r="H323">
        <v>90.7</v>
      </c>
      <c r="I323">
        <v>25.2</v>
      </c>
      <c r="J323">
        <v>25.3</v>
      </c>
      <c r="K323">
        <v>45.1</v>
      </c>
      <c r="L323">
        <v>81.7</v>
      </c>
      <c r="M323">
        <v>86.4</v>
      </c>
      <c r="N323">
        <v>81.900000000000006</v>
      </c>
      <c r="O323">
        <v>37.5</v>
      </c>
      <c r="P323">
        <v>0.63300000000000001</v>
      </c>
      <c r="S323" s="10">
        <f t="shared" si="12"/>
        <v>93.7</v>
      </c>
      <c r="T323" s="10">
        <f t="shared" si="13"/>
        <v>73.7</v>
      </c>
      <c r="U323" s="10">
        <f t="shared" si="14"/>
        <v>48.7</v>
      </c>
    </row>
    <row r="324" spans="2:21">
      <c r="B324" s="11">
        <v>160.5</v>
      </c>
      <c r="C324">
        <v>82.5</v>
      </c>
      <c r="D324">
        <v>88.2</v>
      </c>
      <c r="E324">
        <v>85.8</v>
      </c>
      <c r="F324">
        <v>84.1</v>
      </c>
      <c r="G324">
        <v>88.3</v>
      </c>
      <c r="H324">
        <v>90.7</v>
      </c>
      <c r="I324">
        <v>25.2</v>
      </c>
      <c r="J324">
        <v>25.3</v>
      </c>
      <c r="K324">
        <v>45</v>
      </c>
      <c r="L324">
        <v>81.7</v>
      </c>
      <c r="M324">
        <v>86.4</v>
      </c>
      <c r="N324">
        <v>82</v>
      </c>
      <c r="O324">
        <v>37.6</v>
      </c>
      <c r="P324">
        <v>0.63300000000000001</v>
      </c>
      <c r="S324" s="10">
        <f t="shared" si="12"/>
        <v>93.7</v>
      </c>
      <c r="T324" s="10">
        <f t="shared" si="13"/>
        <v>73.7</v>
      </c>
      <c r="U324" s="10">
        <f t="shared" si="14"/>
        <v>48.7</v>
      </c>
    </row>
    <row r="325" spans="2:21">
      <c r="B325" s="11">
        <v>161</v>
      </c>
      <c r="C325">
        <v>82.5</v>
      </c>
      <c r="D325">
        <v>88.2</v>
      </c>
      <c r="E325">
        <v>85.8</v>
      </c>
      <c r="F325">
        <v>84.1</v>
      </c>
      <c r="G325">
        <v>88.3</v>
      </c>
      <c r="H325">
        <v>90.7</v>
      </c>
      <c r="I325">
        <v>25.2</v>
      </c>
      <c r="J325">
        <v>25.3</v>
      </c>
      <c r="K325">
        <v>45.1</v>
      </c>
      <c r="L325">
        <v>81.7</v>
      </c>
      <c r="M325">
        <v>86.4</v>
      </c>
      <c r="N325">
        <v>82</v>
      </c>
      <c r="O325">
        <v>37.6</v>
      </c>
      <c r="P325">
        <v>0.63300000000000001</v>
      </c>
      <c r="S325" s="10">
        <f t="shared" ref="S325:S388" si="15">23.7+70</f>
        <v>93.7</v>
      </c>
      <c r="T325" s="10">
        <f t="shared" ref="T325:T388" si="16">23.7+50</f>
        <v>73.7</v>
      </c>
      <c r="U325" s="10">
        <f t="shared" ref="U325:U388" si="17">23.7+25</f>
        <v>48.7</v>
      </c>
    </row>
    <row r="326" spans="2:21">
      <c r="B326" s="11">
        <v>161.5</v>
      </c>
      <c r="C326">
        <v>82.5</v>
      </c>
      <c r="D326">
        <v>88.2</v>
      </c>
      <c r="E326">
        <v>85.7</v>
      </c>
      <c r="F326">
        <v>84.2</v>
      </c>
      <c r="G326">
        <v>88.3</v>
      </c>
      <c r="H326">
        <v>90.7</v>
      </c>
      <c r="I326">
        <v>25.3</v>
      </c>
      <c r="J326">
        <v>25.3</v>
      </c>
      <c r="K326">
        <v>45.1</v>
      </c>
      <c r="L326">
        <v>81.7</v>
      </c>
      <c r="M326">
        <v>86.4</v>
      </c>
      <c r="N326">
        <v>82.1</v>
      </c>
      <c r="O326">
        <v>37.5</v>
      </c>
      <c r="P326">
        <v>0.63100000000000001</v>
      </c>
      <c r="S326" s="10">
        <f t="shared" si="15"/>
        <v>93.7</v>
      </c>
      <c r="T326" s="10">
        <f t="shared" si="16"/>
        <v>73.7</v>
      </c>
      <c r="U326" s="10">
        <f t="shared" si="17"/>
        <v>48.7</v>
      </c>
    </row>
    <row r="327" spans="2:21">
      <c r="B327" s="11">
        <v>162</v>
      </c>
      <c r="C327">
        <v>82.5</v>
      </c>
      <c r="D327">
        <v>88.2</v>
      </c>
      <c r="E327">
        <v>85.7</v>
      </c>
      <c r="F327">
        <v>84.2</v>
      </c>
      <c r="G327">
        <v>88.3</v>
      </c>
      <c r="H327">
        <v>90.8</v>
      </c>
      <c r="I327">
        <v>25.3</v>
      </c>
      <c r="J327">
        <v>25.3</v>
      </c>
      <c r="K327">
        <v>45.2</v>
      </c>
      <c r="L327">
        <v>81.7</v>
      </c>
      <c r="M327">
        <v>86.4</v>
      </c>
      <c r="N327">
        <v>82.1</v>
      </c>
      <c r="O327">
        <v>37.5</v>
      </c>
      <c r="P327">
        <v>0.63300000000000001</v>
      </c>
      <c r="S327" s="10">
        <f t="shared" si="15"/>
        <v>93.7</v>
      </c>
      <c r="T327" s="10">
        <f t="shared" si="16"/>
        <v>73.7</v>
      </c>
      <c r="U327" s="10">
        <f t="shared" si="17"/>
        <v>48.7</v>
      </c>
    </row>
    <row r="328" spans="2:21">
      <c r="B328" s="11">
        <v>162.5</v>
      </c>
      <c r="C328">
        <v>82.5</v>
      </c>
      <c r="D328">
        <v>88.2</v>
      </c>
      <c r="E328">
        <v>85.8</v>
      </c>
      <c r="F328">
        <v>84.1</v>
      </c>
      <c r="G328">
        <v>88.3</v>
      </c>
      <c r="H328">
        <v>90.8</v>
      </c>
      <c r="I328">
        <v>25.2</v>
      </c>
      <c r="J328">
        <v>25.3</v>
      </c>
      <c r="K328">
        <v>45.1</v>
      </c>
      <c r="L328">
        <v>81.7</v>
      </c>
      <c r="M328">
        <v>86.4</v>
      </c>
      <c r="N328">
        <v>81.900000000000006</v>
      </c>
      <c r="O328">
        <v>37.5</v>
      </c>
      <c r="P328">
        <v>0.63100000000000001</v>
      </c>
      <c r="S328" s="10">
        <f t="shared" si="15"/>
        <v>93.7</v>
      </c>
      <c r="T328" s="10">
        <f t="shared" si="16"/>
        <v>73.7</v>
      </c>
      <c r="U328" s="10">
        <f t="shared" si="17"/>
        <v>48.7</v>
      </c>
    </row>
    <row r="329" spans="2:21">
      <c r="B329" s="11">
        <v>163</v>
      </c>
      <c r="C329">
        <v>82.5</v>
      </c>
      <c r="D329">
        <v>88.2</v>
      </c>
      <c r="E329">
        <v>85.8</v>
      </c>
      <c r="F329">
        <v>84.1</v>
      </c>
      <c r="G329">
        <v>88.3</v>
      </c>
      <c r="H329">
        <v>90.8</v>
      </c>
      <c r="I329">
        <v>25.2</v>
      </c>
      <c r="J329">
        <v>25.3</v>
      </c>
      <c r="K329">
        <v>45.2</v>
      </c>
      <c r="L329">
        <v>81.7</v>
      </c>
      <c r="M329">
        <v>86.4</v>
      </c>
      <c r="N329">
        <v>82</v>
      </c>
      <c r="O329">
        <v>37.6</v>
      </c>
      <c r="P329">
        <v>0.63100000000000001</v>
      </c>
      <c r="S329" s="10">
        <f t="shared" si="15"/>
        <v>93.7</v>
      </c>
      <c r="T329" s="10">
        <f t="shared" si="16"/>
        <v>73.7</v>
      </c>
      <c r="U329" s="10">
        <f t="shared" si="17"/>
        <v>48.7</v>
      </c>
    </row>
    <row r="330" spans="2:21">
      <c r="B330" s="11">
        <v>163.5</v>
      </c>
      <c r="C330">
        <v>82.5</v>
      </c>
      <c r="D330">
        <v>88.2</v>
      </c>
      <c r="E330">
        <v>85.8</v>
      </c>
      <c r="F330">
        <v>84</v>
      </c>
      <c r="G330">
        <v>88.3</v>
      </c>
      <c r="H330">
        <v>90.8</v>
      </c>
      <c r="I330">
        <v>25.2</v>
      </c>
      <c r="J330">
        <v>25.3</v>
      </c>
      <c r="K330">
        <v>45.2</v>
      </c>
      <c r="L330">
        <v>81.7</v>
      </c>
      <c r="M330">
        <v>86.4</v>
      </c>
      <c r="N330">
        <v>81.900000000000006</v>
      </c>
      <c r="O330">
        <v>37.6</v>
      </c>
      <c r="P330">
        <v>0.63500000000000001</v>
      </c>
      <c r="S330" s="10">
        <f t="shared" si="15"/>
        <v>93.7</v>
      </c>
      <c r="T330" s="10">
        <f t="shared" si="16"/>
        <v>73.7</v>
      </c>
      <c r="U330" s="10">
        <f t="shared" si="17"/>
        <v>48.7</v>
      </c>
    </row>
    <row r="331" spans="2:21" s="17" customFormat="1">
      <c r="B331" s="16">
        <v>164</v>
      </c>
      <c r="C331">
        <v>82.5</v>
      </c>
      <c r="D331">
        <v>88.2</v>
      </c>
      <c r="E331">
        <v>85.8</v>
      </c>
      <c r="F331">
        <v>84.1</v>
      </c>
      <c r="G331">
        <v>88.3</v>
      </c>
      <c r="H331">
        <v>90.8</v>
      </c>
      <c r="I331">
        <v>25.2</v>
      </c>
      <c r="J331">
        <v>25.3</v>
      </c>
      <c r="K331">
        <v>45.2</v>
      </c>
      <c r="L331">
        <v>81.7</v>
      </c>
      <c r="M331">
        <v>86.4</v>
      </c>
      <c r="N331">
        <v>82</v>
      </c>
      <c r="O331">
        <v>37.700000000000003</v>
      </c>
      <c r="P331">
        <v>0.63300000000000001</v>
      </c>
      <c r="S331" s="10">
        <f t="shared" si="15"/>
        <v>93.7</v>
      </c>
      <c r="T331" s="10">
        <f t="shared" si="16"/>
        <v>73.7</v>
      </c>
      <c r="U331" s="10">
        <f t="shared" si="17"/>
        <v>48.7</v>
      </c>
    </row>
    <row r="332" spans="2:21">
      <c r="B332" s="11">
        <v>164.5</v>
      </c>
      <c r="C332">
        <v>82.5</v>
      </c>
      <c r="D332">
        <v>88.2</v>
      </c>
      <c r="E332">
        <v>85.8</v>
      </c>
      <c r="F332">
        <v>84.1</v>
      </c>
      <c r="G332">
        <v>88.3</v>
      </c>
      <c r="H332">
        <v>90.8</v>
      </c>
      <c r="I332">
        <v>25.2</v>
      </c>
      <c r="J332">
        <v>25.3</v>
      </c>
      <c r="K332">
        <v>45.2</v>
      </c>
      <c r="L332">
        <v>81.7</v>
      </c>
      <c r="M332">
        <v>86.4</v>
      </c>
      <c r="N332">
        <v>82</v>
      </c>
      <c r="O332">
        <v>37.799999999999997</v>
      </c>
      <c r="P332">
        <v>0.63300000000000001</v>
      </c>
      <c r="S332" s="10">
        <f t="shared" si="15"/>
        <v>93.7</v>
      </c>
      <c r="T332" s="10">
        <f t="shared" si="16"/>
        <v>73.7</v>
      </c>
      <c r="U332" s="10">
        <f t="shared" si="17"/>
        <v>48.7</v>
      </c>
    </row>
    <row r="333" spans="2:21">
      <c r="B333" s="11">
        <v>165</v>
      </c>
      <c r="C333">
        <v>82.5</v>
      </c>
      <c r="D333">
        <v>88.2</v>
      </c>
      <c r="E333">
        <v>85.8</v>
      </c>
      <c r="F333">
        <v>84.1</v>
      </c>
      <c r="G333">
        <v>88.4</v>
      </c>
      <c r="H333">
        <v>90.8</v>
      </c>
      <c r="I333">
        <v>25.2</v>
      </c>
      <c r="J333">
        <v>25.3</v>
      </c>
      <c r="K333">
        <v>45.2</v>
      </c>
      <c r="L333">
        <v>81.8</v>
      </c>
      <c r="M333">
        <v>86.5</v>
      </c>
      <c r="N333">
        <v>82.2</v>
      </c>
      <c r="O333">
        <v>37.700000000000003</v>
      </c>
      <c r="P333">
        <v>0.63100000000000001</v>
      </c>
      <c r="S333" s="10">
        <f t="shared" si="15"/>
        <v>93.7</v>
      </c>
      <c r="T333" s="10">
        <f t="shared" si="16"/>
        <v>73.7</v>
      </c>
      <c r="U333" s="10">
        <f t="shared" si="17"/>
        <v>48.7</v>
      </c>
    </row>
    <row r="334" spans="2:21">
      <c r="B334" s="11">
        <v>165.5</v>
      </c>
      <c r="C334">
        <v>82.5</v>
      </c>
      <c r="D334">
        <v>88.3</v>
      </c>
      <c r="E334">
        <v>85.8</v>
      </c>
      <c r="F334">
        <v>84.1</v>
      </c>
      <c r="G334">
        <v>88.4</v>
      </c>
      <c r="H334">
        <v>90.8</v>
      </c>
      <c r="I334">
        <v>25.3</v>
      </c>
      <c r="J334">
        <v>25.3</v>
      </c>
      <c r="K334">
        <v>45.2</v>
      </c>
      <c r="L334">
        <v>81.8</v>
      </c>
      <c r="M334">
        <v>86.5</v>
      </c>
      <c r="N334">
        <v>82</v>
      </c>
      <c r="O334">
        <v>37.700000000000003</v>
      </c>
      <c r="P334">
        <v>0.63400000000000001</v>
      </c>
      <c r="S334" s="10">
        <f t="shared" si="15"/>
        <v>93.7</v>
      </c>
      <c r="T334" s="10">
        <f t="shared" si="16"/>
        <v>73.7</v>
      </c>
      <c r="U334" s="10">
        <f t="shared" si="17"/>
        <v>48.7</v>
      </c>
    </row>
    <row r="335" spans="2:21">
      <c r="B335" s="11">
        <v>166</v>
      </c>
      <c r="C335">
        <v>82.6</v>
      </c>
      <c r="D335">
        <v>88.3</v>
      </c>
      <c r="E335">
        <v>85.8</v>
      </c>
      <c r="F335">
        <v>84.2</v>
      </c>
      <c r="G335">
        <v>88.4</v>
      </c>
      <c r="H335">
        <v>90.9</v>
      </c>
      <c r="I335">
        <v>25.3</v>
      </c>
      <c r="J335">
        <v>25.3</v>
      </c>
      <c r="K335">
        <v>45.2</v>
      </c>
      <c r="L335">
        <v>81.8</v>
      </c>
      <c r="M335">
        <v>86.5</v>
      </c>
      <c r="N335">
        <v>82.1</v>
      </c>
      <c r="O335">
        <v>37.700000000000003</v>
      </c>
      <c r="P335">
        <v>0.63300000000000001</v>
      </c>
      <c r="S335" s="10">
        <f t="shared" si="15"/>
        <v>93.7</v>
      </c>
      <c r="T335" s="10">
        <f t="shared" si="16"/>
        <v>73.7</v>
      </c>
      <c r="U335" s="10">
        <f t="shared" si="17"/>
        <v>48.7</v>
      </c>
    </row>
    <row r="336" spans="2:21">
      <c r="B336" s="11">
        <v>166.5</v>
      </c>
      <c r="C336">
        <v>82.6</v>
      </c>
      <c r="D336">
        <v>88.3</v>
      </c>
      <c r="E336">
        <v>85.8</v>
      </c>
      <c r="F336">
        <v>84.1</v>
      </c>
      <c r="G336">
        <v>88.4</v>
      </c>
      <c r="H336">
        <v>90.9</v>
      </c>
      <c r="I336">
        <v>25.3</v>
      </c>
      <c r="J336">
        <v>25.3</v>
      </c>
      <c r="K336">
        <v>45.2</v>
      </c>
      <c r="L336">
        <v>81.8</v>
      </c>
      <c r="M336">
        <v>86.5</v>
      </c>
      <c r="N336">
        <v>82.1</v>
      </c>
      <c r="O336">
        <v>37.700000000000003</v>
      </c>
      <c r="P336">
        <v>0.63100000000000001</v>
      </c>
      <c r="S336" s="10">
        <f t="shared" si="15"/>
        <v>93.7</v>
      </c>
      <c r="T336" s="10">
        <f t="shared" si="16"/>
        <v>73.7</v>
      </c>
      <c r="U336" s="10">
        <f t="shared" si="17"/>
        <v>48.7</v>
      </c>
    </row>
    <row r="337" spans="2:21">
      <c r="B337" s="11">
        <v>167</v>
      </c>
      <c r="C337">
        <v>82.6</v>
      </c>
      <c r="D337">
        <v>88.3</v>
      </c>
      <c r="E337">
        <v>85.8</v>
      </c>
      <c r="F337">
        <v>84.2</v>
      </c>
      <c r="G337">
        <v>88.4</v>
      </c>
      <c r="H337">
        <v>90.9</v>
      </c>
      <c r="I337">
        <v>25.3</v>
      </c>
      <c r="J337">
        <v>25.3</v>
      </c>
      <c r="K337">
        <v>45.3</v>
      </c>
      <c r="L337">
        <v>81.8</v>
      </c>
      <c r="M337">
        <v>86.5</v>
      </c>
      <c r="N337">
        <v>82.1</v>
      </c>
      <c r="O337">
        <v>37.6</v>
      </c>
      <c r="P337">
        <v>0.63</v>
      </c>
      <c r="S337" s="10">
        <f t="shared" si="15"/>
        <v>93.7</v>
      </c>
      <c r="T337" s="10">
        <f t="shared" si="16"/>
        <v>73.7</v>
      </c>
      <c r="U337" s="10">
        <f t="shared" si="17"/>
        <v>48.7</v>
      </c>
    </row>
    <row r="338" spans="2:21">
      <c r="B338" s="11">
        <v>167.5</v>
      </c>
      <c r="C338">
        <v>82.7</v>
      </c>
      <c r="D338">
        <v>88.3</v>
      </c>
      <c r="E338">
        <v>85.8</v>
      </c>
      <c r="F338">
        <v>84.2</v>
      </c>
      <c r="G338">
        <v>88.5</v>
      </c>
      <c r="H338">
        <v>90.9</v>
      </c>
      <c r="I338">
        <v>25.3</v>
      </c>
      <c r="J338">
        <v>25.3</v>
      </c>
      <c r="K338">
        <v>45.3</v>
      </c>
      <c r="L338">
        <v>81.8</v>
      </c>
      <c r="M338">
        <v>86.5</v>
      </c>
      <c r="N338">
        <v>82.1</v>
      </c>
      <c r="O338">
        <v>37.700000000000003</v>
      </c>
      <c r="P338">
        <v>0.63100000000000001</v>
      </c>
      <c r="S338" s="10">
        <f t="shared" si="15"/>
        <v>93.7</v>
      </c>
      <c r="T338" s="10">
        <f t="shared" si="16"/>
        <v>73.7</v>
      </c>
      <c r="U338" s="10">
        <f t="shared" si="17"/>
        <v>48.7</v>
      </c>
    </row>
    <row r="339" spans="2:21">
      <c r="B339" s="11">
        <v>168</v>
      </c>
      <c r="C339">
        <v>82.7</v>
      </c>
      <c r="D339">
        <v>88.3</v>
      </c>
      <c r="E339">
        <v>85.8</v>
      </c>
      <c r="F339">
        <v>84.2</v>
      </c>
      <c r="G339">
        <v>88.5</v>
      </c>
      <c r="H339">
        <v>90.9</v>
      </c>
      <c r="I339">
        <v>25.3</v>
      </c>
      <c r="J339">
        <v>25.3</v>
      </c>
      <c r="K339">
        <v>45.2</v>
      </c>
      <c r="L339">
        <v>81.8</v>
      </c>
      <c r="M339">
        <v>86.5</v>
      </c>
      <c r="N339">
        <v>82.2</v>
      </c>
      <c r="O339">
        <v>37.700000000000003</v>
      </c>
      <c r="P339">
        <v>0.63300000000000001</v>
      </c>
      <c r="S339" s="10">
        <f t="shared" si="15"/>
        <v>93.7</v>
      </c>
      <c r="T339" s="10">
        <f t="shared" si="16"/>
        <v>73.7</v>
      </c>
      <c r="U339" s="10">
        <f t="shared" si="17"/>
        <v>48.7</v>
      </c>
    </row>
    <row r="340" spans="2:21">
      <c r="B340" s="11">
        <v>168.5</v>
      </c>
      <c r="C340">
        <v>82.7</v>
      </c>
      <c r="D340">
        <v>88.4</v>
      </c>
      <c r="E340">
        <v>85.8</v>
      </c>
      <c r="F340">
        <v>84.2</v>
      </c>
      <c r="G340">
        <v>88.5</v>
      </c>
      <c r="H340">
        <v>90.9</v>
      </c>
      <c r="I340">
        <v>25.3</v>
      </c>
      <c r="J340">
        <v>25.3</v>
      </c>
      <c r="K340">
        <v>45.2</v>
      </c>
      <c r="L340">
        <v>81.8</v>
      </c>
      <c r="M340">
        <v>86.5</v>
      </c>
      <c r="N340">
        <v>82.2</v>
      </c>
      <c r="O340">
        <v>37.6</v>
      </c>
      <c r="P340">
        <v>0.63100000000000001</v>
      </c>
      <c r="S340" s="10">
        <f t="shared" si="15"/>
        <v>93.7</v>
      </c>
      <c r="T340" s="10">
        <f t="shared" si="16"/>
        <v>73.7</v>
      </c>
      <c r="U340" s="10">
        <f t="shared" si="17"/>
        <v>48.7</v>
      </c>
    </row>
    <row r="341" spans="2:21">
      <c r="B341" s="11">
        <v>169</v>
      </c>
      <c r="C341">
        <v>82.7</v>
      </c>
      <c r="D341">
        <v>88.4</v>
      </c>
      <c r="E341">
        <v>85.9</v>
      </c>
      <c r="F341">
        <v>84.2</v>
      </c>
      <c r="G341">
        <v>88.5</v>
      </c>
      <c r="H341">
        <v>90.9</v>
      </c>
      <c r="I341">
        <v>25.3</v>
      </c>
      <c r="J341">
        <v>25.3</v>
      </c>
      <c r="K341">
        <v>45.2</v>
      </c>
      <c r="L341">
        <v>81.900000000000006</v>
      </c>
      <c r="M341">
        <v>86.5</v>
      </c>
      <c r="N341">
        <v>82.2</v>
      </c>
      <c r="O341">
        <v>37.6</v>
      </c>
      <c r="P341">
        <v>0.63100000000000001</v>
      </c>
      <c r="S341" s="10">
        <f t="shared" si="15"/>
        <v>93.7</v>
      </c>
      <c r="T341" s="10">
        <f t="shared" si="16"/>
        <v>73.7</v>
      </c>
      <c r="U341" s="10">
        <f t="shared" si="17"/>
        <v>48.7</v>
      </c>
    </row>
    <row r="342" spans="2:21">
      <c r="B342" s="11">
        <v>169.5</v>
      </c>
      <c r="C342">
        <v>82.7</v>
      </c>
      <c r="D342">
        <v>88.4</v>
      </c>
      <c r="E342">
        <v>85.9</v>
      </c>
      <c r="F342">
        <v>84.2</v>
      </c>
      <c r="G342">
        <v>88.5</v>
      </c>
      <c r="H342">
        <v>90.9</v>
      </c>
      <c r="I342">
        <v>25.3</v>
      </c>
      <c r="J342">
        <v>25.3</v>
      </c>
      <c r="K342">
        <v>45.3</v>
      </c>
      <c r="L342">
        <v>81.900000000000006</v>
      </c>
      <c r="M342">
        <v>86.5</v>
      </c>
      <c r="N342">
        <v>82.3</v>
      </c>
      <c r="O342">
        <v>37.6</v>
      </c>
      <c r="P342">
        <v>0.63300000000000001</v>
      </c>
      <c r="S342" s="10">
        <f t="shared" si="15"/>
        <v>93.7</v>
      </c>
      <c r="T342" s="10">
        <f t="shared" si="16"/>
        <v>73.7</v>
      </c>
      <c r="U342" s="10">
        <f t="shared" si="17"/>
        <v>48.7</v>
      </c>
    </row>
    <row r="343" spans="2:21">
      <c r="B343" s="11">
        <v>170</v>
      </c>
      <c r="C343">
        <v>82.8</v>
      </c>
      <c r="D343">
        <v>88.4</v>
      </c>
      <c r="E343">
        <v>85.9</v>
      </c>
      <c r="F343">
        <v>84.2</v>
      </c>
      <c r="G343">
        <v>88.5</v>
      </c>
      <c r="H343">
        <v>90.9</v>
      </c>
      <c r="I343">
        <v>25.3</v>
      </c>
      <c r="J343">
        <v>25.3</v>
      </c>
      <c r="K343">
        <v>45.3</v>
      </c>
      <c r="L343">
        <v>81.900000000000006</v>
      </c>
      <c r="M343">
        <v>86.5</v>
      </c>
      <c r="N343">
        <v>82.2</v>
      </c>
      <c r="O343">
        <v>37.6</v>
      </c>
      <c r="P343">
        <v>0.63100000000000001</v>
      </c>
      <c r="S343" s="10">
        <f t="shared" si="15"/>
        <v>93.7</v>
      </c>
      <c r="T343" s="10">
        <f t="shared" si="16"/>
        <v>73.7</v>
      </c>
      <c r="U343" s="10">
        <f t="shared" si="17"/>
        <v>48.7</v>
      </c>
    </row>
    <row r="344" spans="2:21">
      <c r="B344" s="11">
        <v>170.5</v>
      </c>
      <c r="C344">
        <v>82.8</v>
      </c>
      <c r="D344">
        <v>88.5</v>
      </c>
      <c r="E344">
        <v>85.9</v>
      </c>
      <c r="F344">
        <v>84.2</v>
      </c>
      <c r="G344">
        <v>88.5</v>
      </c>
      <c r="H344">
        <v>90.9</v>
      </c>
      <c r="I344">
        <v>25.3</v>
      </c>
      <c r="J344">
        <v>25.3</v>
      </c>
      <c r="K344">
        <v>45.4</v>
      </c>
      <c r="L344">
        <v>81.900000000000006</v>
      </c>
      <c r="M344">
        <v>86.5</v>
      </c>
      <c r="N344">
        <v>82.2</v>
      </c>
      <c r="O344">
        <v>37.6</v>
      </c>
      <c r="P344">
        <v>0.63300000000000001</v>
      </c>
      <c r="S344" s="10">
        <f t="shared" si="15"/>
        <v>93.7</v>
      </c>
      <c r="T344" s="10">
        <f t="shared" si="16"/>
        <v>73.7</v>
      </c>
      <c r="U344" s="10">
        <f t="shared" si="17"/>
        <v>48.7</v>
      </c>
    </row>
    <row r="345" spans="2:21">
      <c r="B345" s="11">
        <v>171</v>
      </c>
      <c r="C345">
        <v>82.8</v>
      </c>
      <c r="D345">
        <v>88.5</v>
      </c>
      <c r="E345">
        <v>85.9</v>
      </c>
      <c r="F345">
        <v>84.2</v>
      </c>
      <c r="G345">
        <v>88.5</v>
      </c>
      <c r="H345">
        <v>90.9</v>
      </c>
      <c r="I345">
        <v>25.3</v>
      </c>
      <c r="J345">
        <v>25.3</v>
      </c>
      <c r="K345">
        <v>45.4</v>
      </c>
      <c r="L345">
        <v>82</v>
      </c>
      <c r="M345">
        <v>86.5</v>
      </c>
      <c r="N345">
        <v>82.3</v>
      </c>
      <c r="O345">
        <v>37.700000000000003</v>
      </c>
      <c r="P345">
        <v>0.63300000000000001</v>
      </c>
      <c r="S345" s="10">
        <f t="shared" si="15"/>
        <v>93.7</v>
      </c>
      <c r="T345" s="10">
        <f t="shared" si="16"/>
        <v>73.7</v>
      </c>
      <c r="U345" s="10">
        <f t="shared" si="17"/>
        <v>48.7</v>
      </c>
    </row>
    <row r="346" spans="2:21">
      <c r="B346" s="11">
        <v>171.5</v>
      </c>
      <c r="C346">
        <v>82.8</v>
      </c>
      <c r="D346">
        <v>88.5</v>
      </c>
      <c r="E346">
        <v>85.9</v>
      </c>
      <c r="F346">
        <v>84.3</v>
      </c>
      <c r="G346">
        <v>88.5</v>
      </c>
      <c r="H346">
        <v>90.9</v>
      </c>
      <c r="I346">
        <v>25.3</v>
      </c>
      <c r="J346">
        <v>25.3</v>
      </c>
      <c r="K346">
        <v>45.4</v>
      </c>
      <c r="L346">
        <v>82</v>
      </c>
      <c r="M346">
        <v>86.5</v>
      </c>
      <c r="N346">
        <v>82.2</v>
      </c>
      <c r="O346">
        <v>37.700000000000003</v>
      </c>
      <c r="P346">
        <v>0.63</v>
      </c>
      <c r="S346" s="10">
        <f t="shared" si="15"/>
        <v>93.7</v>
      </c>
      <c r="T346" s="10">
        <f t="shared" si="16"/>
        <v>73.7</v>
      </c>
      <c r="U346" s="10">
        <f t="shared" si="17"/>
        <v>48.7</v>
      </c>
    </row>
    <row r="347" spans="2:21">
      <c r="B347" s="11">
        <v>172</v>
      </c>
      <c r="C347">
        <v>82.8</v>
      </c>
      <c r="D347">
        <v>88.5</v>
      </c>
      <c r="E347">
        <v>85.9</v>
      </c>
      <c r="F347">
        <v>84.2</v>
      </c>
      <c r="G347">
        <v>88.6</v>
      </c>
      <c r="H347">
        <v>90.9</v>
      </c>
      <c r="I347">
        <v>25.3</v>
      </c>
      <c r="J347">
        <v>25.3</v>
      </c>
      <c r="K347">
        <v>45.4</v>
      </c>
      <c r="L347">
        <v>82</v>
      </c>
      <c r="M347">
        <v>86.5</v>
      </c>
      <c r="N347">
        <v>82.2</v>
      </c>
      <c r="O347">
        <v>37.700000000000003</v>
      </c>
      <c r="P347">
        <v>0.63</v>
      </c>
      <c r="S347" s="10">
        <f t="shared" si="15"/>
        <v>93.7</v>
      </c>
      <c r="T347" s="10">
        <f t="shared" si="16"/>
        <v>73.7</v>
      </c>
      <c r="U347" s="10">
        <f t="shared" si="17"/>
        <v>48.7</v>
      </c>
    </row>
    <row r="348" spans="2:21">
      <c r="B348" s="11">
        <v>172.5</v>
      </c>
      <c r="C348">
        <v>82.8</v>
      </c>
      <c r="D348">
        <v>88.5</v>
      </c>
      <c r="E348">
        <v>85.9</v>
      </c>
      <c r="F348">
        <v>84.3</v>
      </c>
      <c r="G348">
        <v>88.6</v>
      </c>
      <c r="H348">
        <v>90.9</v>
      </c>
      <c r="I348">
        <v>25.3</v>
      </c>
      <c r="J348">
        <v>25.3</v>
      </c>
      <c r="K348">
        <v>45.5</v>
      </c>
      <c r="L348">
        <v>82</v>
      </c>
      <c r="M348">
        <v>86.6</v>
      </c>
      <c r="N348">
        <v>82.3</v>
      </c>
      <c r="O348">
        <v>37.700000000000003</v>
      </c>
      <c r="P348">
        <v>0.63100000000000001</v>
      </c>
      <c r="S348" s="10">
        <f t="shared" si="15"/>
        <v>93.7</v>
      </c>
      <c r="T348" s="10">
        <f t="shared" si="16"/>
        <v>73.7</v>
      </c>
      <c r="U348" s="10">
        <f t="shared" si="17"/>
        <v>48.7</v>
      </c>
    </row>
    <row r="349" spans="2:21">
      <c r="B349" s="11">
        <v>173</v>
      </c>
      <c r="C349">
        <v>82.8</v>
      </c>
      <c r="D349">
        <v>88.5</v>
      </c>
      <c r="E349">
        <v>85.9</v>
      </c>
      <c r="F349">
        <v>84.3</v>
      </c>
      <c r="G349">
        <v>88.5</v>
      </c>
      <c r="H349">
        <v>90.9</v>
      </c>
      <c r="I349">
        <v>25.3</v>
      </c>
      <c r="J349">
        <v>25.3</v>
      </c>
      <c r="K349">
        <v>45.5</v>
      </c>
      <c r="L349">
        <v>82</v>
      </c>
      <c r="M349">
        <v>86.6</v>
      </c>
      <c r="N349">
        <v>82.3</v>
      </c>
      <c r="O349">
        <v>37.700000000000003</v>
      </c>
      <c r="P349">
        <v>0.63300000000000001</v>
      </c>
      <c r="S349" s="10">
        <f t="shared" si="15"/>
        <v>93.7</v>
      </c>
      <c r="T349" s="10">
        <f t="shared" si="16"/>
        <v>73.7</v>
      </c>
      <c r="U349" s="10">
        <f t="shared" si="17"/>
        <v>48.7</v>
      </c>
    </row>
    <row r="350" spans="2:21">
      <c r="B350" s="11">
        <v>173.5</v>
      </c>
      <c r="C350">
        <v>82.8</v>
      </c>
      <c r="D350">
        <v>88.5</v>
      </c>
      <c r="E350">
        <v>85.9</v>
      </c>
      <c r="F350">
        <v>84.3</v>
      </c>
      <c r="G350">
        <v>88.6</v>
      </c>
      <c r="H350">
        <v>90.9</v>
      </c>
      <c r="I350">
        <v>25.3</v>
      </c>
      <c r="J350">
        <v>25.3</v>
      </c>
      <c r="K350">
        <v>45.5</v>
      </c>
      <c r="L350">
        <v>82.1</v>
      </c>
      <c r="M350">
        <v>86.5</v>
      </c>
      <c r="N350">
        <v>82.3</v>
      </c>
      <c r="O350">
        <v>37.700000000000003</v>
      </c>
      <c r="P350">
        <v>0.63300000000000001</v>
      </c>
      <c r="S350" s="10">
        <f t="shared" si="15"/>
        <v>93.7</v>
      </c>
      <c r="T350" s="10">
        <f t="shared" si="16"/>
        <v>73.7</v>
      </c>
      <c r="U350" s="10">
        <f t="shared" si="17"/>
        <v>48.7</v>
      </c>
    </row>
    <row r="351" spans="2:21">
      <c r="B351" s="11">
        <v>174</v>
      </c>
      <c r="C351">
        <v>82.8</v>
      </c>
      <c r="D351">
        <v>88.5</v>
      </c>
      <c r="E351">
        <v>85.9</v>
      </c>
      <c r="F351">
        <v>84.3</v>
      </c>
      <c r="G351">
        <v>88.6</v>
      </c>
      <c r="H351">
        <v>90.9</v>
      </c>
      <c r="I351">
        <v>25.3</v>
      </c>
      <c r="J351">
        <v>25.3</v>
      </c>
      <c r="K351">
        <v>45.5</v>
      </c>
      <c r="L351">
        <v>82.1</v>
      </c>
      <c r="M351">
        <v>86.5</v>
      </c>
      <c r="N351">
        <v>82.3</v>
      </c>
      <c r="O351">
        <v>37.700000000000003</v>
      </c>
      <c r="P351">
        <v>0.63300000000000001</v>
      </c>
      <c r="S351" s="10">
        <f t="shared" si="15"/>
        <v>93.7</v>
      </c>
      <c r="T351" s="10">
        <f t="shared" si="16"/>
        <v>73.7</v>
      </c>
      <c r="U351" s="10">
        <f t="shared" si="17"/>
        <v>48.7</v>
      </c>
    </row>
    <row r="352" spans="2:21">
      <c r="B352" s="11">
        <v>174.5</v>
      </c>
      <c r="C352">
        <v>82.9</v>
      </c>
      <c r="D352">
        <v>88.6</v>
      </c>
      <c r="E352">
        <v>85.9</v>
      </c>
      <c r="F352">
        <v>84.3</v>
      </c>
      <c r="G352">
        <v>88.6</v>
      </c>
      <c r="H352">
        <v>90.9</v>
      </c>
      <c r="I352">
        <v>25.3</v>
      </c>
      <c r="J352">
        <v>25.3</v>
      </c>
      <c r="K352">
        <v>45.5</v>
      </c>
      <c r="L352">
        <v>82.1</v>
      </c>
      <c r="M352">
        <v>86.6</v>
      </c>
      <c r="N352">
        <v>82.3</v>
      </c>
      <c r="O352">
        <v>37.700000000000003</v>
      </c>
      <c r="P352">
        <v>0.63</v>
      </c>
      <c r="S352" s="10">
        <f t="shared" si="15"/>
        <v>93.7</v>
      </c>
      <c r="T352" s="10">
        <f t="shared" si="16"/>
        <v>73.7</v>
      </c>
      <c r="U352" s="10">
        <f t="shared" si="17"/>
        <v>48.7</v>
      </c>
    </row>
    <row r="353" spans="2:21">
      <c r="B353" s="11">
        <v>175</v>
      </c>
      <c r="C353">
        <v>82.9</v>
      </c>
      <c r="D353">
        <v>88.5</v>
      </c>
      <c r="E353">
        <v>86</v>
      </c>
      <c r="F353">
        <v>84.3</v>
      </c>
      <c r="G353">
        <v>88.6</v>
      </c>
      <c r="H353">
        <v>90.9</v>
      </c>
      <c r="I353">
        <v>25.3</v>
      </c>
      <c r="J353">
        <v>25.3</v>
      </c>
      <c r="K353">
        <v>45.5</v>
      </c>
      <c r="L353">
        <v>82.1</v>
      </c>
      <c r="M353">
        <v>86.6</v>
      </c>
      <c r="N353">
        <v>82.4</v>
      </c>
      <c r="O353">
        <v>37.799999999999997</v>
      </c>
      <c r="P353">
        <v>0.63100000000000001</v>
      </c>
      <c r="S353" s="10">
        <f t="shared" si="15"/>
        <v>93.7</v>
      </c>
      <c r="T353" s="10">
        <f t="shared" si="16"/>
        <v>73.7</v>
      </c>
      <c r="U353" s="10">
        <f t="shared" si="17"/>
        <v>48.7</v>
      </c>
    </row>
    <row r="354" spans="2:21">
      <c r="B354" s="11">
        <v>175.5</v>
      </c>
      <c r="C354">
        <v>82.9</v>
      </c>
      <c r="D354">
        <v>88.6</v>
      </c>
      <c r="E354">
        <v>86</v>
      </c>
      <c r="F354">
        <v>84.4</v>
      </c>
      <c r="G354">
        <v>88.6</v>
      </c>
      <c r="H354">
        <v>90.9</v>
      </c>
      <c r="I354">
        <v>25.3</v>
      </c>
      <c r="J354">
        <v>25.3</v>
      </c>
      <c r="K354">
        <v>45.4</v>
      </c>
      <c r="L354">
        <v>82.1</v>
      </c>
      <c r="M354">
        <v>86.6</v>
      </c>
      <c r="N354">
        <v>82.4</v>
      </c>
      <c r="O354">
        <v>37.799999999999997</v>
      </c>
      <c r="P354">
        <v>0.63400000000000001</v>
      </c>
      <c r="S354" s="10">
        <f t="shared" si="15"/>
        <v>93.7</v>
      </c>
      <c r="T354" s="10">
        <f t="shared" si="16"/>
        <v>73.7</v>
      </c>
      <c r="U354" s="10">
        <f t="shared" si="17"/>
        <v>48.7</v>
      </c>
    </row>
    <row r="355" spans="2:21">
      <c r="B355" s="11">
        <v>176</v>
      </c>
      <c r="C355">
        <v>82.9</v>
      </c>
      <c r="D355">
        <v>88.6</v>
      </c>
      <c r="E355">
        <v>86</v>
      </c>
      <c r="F355">
        <v>84.3</v>
      </c>
      <c r="G355">
        <v>88.6</v>
      </c>
      <c r="H355">
        <v>90.9</v>
      </c>
      <c r="I355">
        <v>25.3</v>
      </c>
      <c r="J355">
        <v>25.3</v>
      </c>
      <c r="K355">
        <v>45.5</v>
      </c>
      <c r="L355">
        <v>82.1</v>
      </c>
      <c r="M355">
        <v>86.6</v>
      </c>
      <c r="N355">
        <v>82.3</v>
      </c>
      <c r="O355">
        <v>37.799999999999997</v>
      </c>
      <c r="P355">
        <v>0.63100000000000001</v>
      </c>
      <c r="S355" s="10">
        <f t="shared" si="15"/>
        <v>93.7</v>
      </c>
      <c r="T355" s="10">
        <f t="shared" si="16"/>
        <v>73.7</v>
      </c>
      <c r="U355" s="10">
        <f t="shared" si="17"/>
        <v>48.7</v>
      </c>
    </row>
    <row r="356" spans="2:21">
      <c r="B356" s="11">
        <v>176.5</v>
      </c>
      <c r="C356">
        <v>82.9</v>
      </c>
      <c r="D356">
        <v>88.6</v>
      </c>
      <c r="E356">
        <v>86</v>
      </c>
      <c r="F356">
        <v>84.4</v>
      </c>
      <c r="G356">
        <v>88.7</v>
      </c>
      <c r="H356">
        <v>90.9</v>
      </c>
      <c r="I356">
        <v>25.3</v>
      </c>
      <c r="J356">
        <v>25.3</v>
      </c>
      <c r="K356">
        <v>45.6</v>
      </c>
      <c r="L356">
        <v>82.1</v>
      </c>
      <c r="M356">
        <v>86.6</v>
      </c>
      <c r="N356">
        <v>82.5</v>
      </c>
      <c r="O356">
        <v>37.799999999999997</v>
      </c>
      <c r="P356">
        <v>0.63</v>
      </c>
      <c r="S356" s="10">
        <f t="shared" si="15"/>
        <v>93.7</v>
      </c>
      <c r="T356" s="10">
        <f t="shared" si="16"/>
        <v>73.7</v>
      </c>
      <c r="U356" s="10">
        <f t="shared" si="17"/>
        <v>48.7</v>
      </c>
    </row>
    <row r="357" spans="2:21">
      <c r="B357" s="11">
        <v>177</v>
      </c>
      <c r="C357">
        <v>82.9</v>
      </c>
      <c r="D357">
        <v>88.6</v>
      </c>
      <c r="E357">
        <v>86</v>
      </c>
      <c r="F357">
        <v>84.4</v>
      </c>
      <c r="G357">
        <v>88.7</v>
      </c>
      <c r="H357">
        <v>90.9</v>
      </c>
      <c r="I357">
        <v>25.3</v>
      </c>
      <c r="J357">
        <v>25.3</v>
      </c>
      <c r="K357">
        <v>45.5</v>
      </c>
      <c r="L357">
        <v>82.1</v>
      </c>
      <c r="M357">
        <v>86.6</v>
      </c>
      <c r="N357">
        <v>82.3</v>
      </c>
      <c r="O357">
        <v>37.700000000000003</v>
      </c>
      <c r="P357">
        <v>0.63300000000000001</v>
      </c>
      <c r="S357" s="10">
        <f t="shared" si="15"/>
        <v>93.7</v>
      </c>
      <c r="T357" s="10">
        <f t="shared" si="16"/>
        <v>73.7</v>
      </c>
      <c r="U357" s="10">
        <f t="shared" si="17"/>
        <v>48.7</v>
      </c>
    </row>
    <row r="358" spans="2:21">
      <c r="B358" s="11">
        <v>177.5</v>
      </c>
      <c r="C358">
        <v>82.9</v>
      </c>
      <c r="D358">
        <v>88.6</v>
      </c>
      <c r="E358">
        <v>86</v>
      </c>
      <c r="F358">
        <v>84.4</v>
      </c>
      <c r="G358">
        <v>88.7</v>
      </c>
      <c r="H358">
        <v>90.9</v>
      </c>
      <c r="I358">
        <v>25.3</v>
      </c>
      <c r="J358">
        <v>25.3</v>
      </c>
      <c r="K358">
        <v>45.5</v>
      </c>
      <c r="L358">
        <v>82.1</v>
      </c>
      <c r="M358">
        <v>86.6</v>
      </c>
      <c r="N358">
        <v>82.3</v>
      </c>
      <c r="O358">
        <v>37.799999999999997</v>
      </c>
      <c r="P358">
        <v>0.63</v>
      </c>
      <c r="S358" s="10">
        <f t="shared" si="15"/>
        <v>93.7</v>
      </c>
      <c r="T358" s="10">
        <f t="shared" si="16"/>
        <v>73.7</v>
      </c>
      <c r="U358" s="10">
        <f t="shared" si="17"/>
        <v>48.7</v>
      </c>
    </row>
    <row r="359" spans="2:21">
      <c r="B359" s="11">
        <v>178</v>
      </c>
      <c r="C359">
        <v>82.9</v>
      </c>
      <c r="D359">
        <v>88.6</v>
      </c>
      <c r="E359">
        <v>86</v>
      </c>
      <c r="F359">
        <v>84.4</v>
      </c>
      <c r="G359">
        <v>88.7</v>
      </c>
      <c r="H359">
        <v>90.9</v>
      </c>
      <c r="I359">
        <v>25.3</v>
      </c>
      <c r="J359">
        <v>25.4</v>
      </c>
      <c r="K359">
        <v>45.6</v>
      </c>
      <c r="L359">
        <v>82.1</v>
      </c>
      <c r="M359">
        <v>86.6</v>
      </c>
      <c r="N359">
        <v>82.3</v>
      </c>
      <c r="O359">
        <v>37.799999999999997</v>
      </c>
      <c r="P359">
        <v>0.63300000000000001</v>
      </c>
      <c r="S359" s="10">
        <f t="shared" si="15"/>
        <v>93.7</v>
      </c>
      <c r="T359" s="10">
        <f t="shared" si="16"/>
        <v>73.7</v>
      </c>
      <c r="U359" s="10">
        <f t="shared" si="17"/>
        <v>48.7</v>
      </c>
    </row>
    <row r="360" spans="2:21">
      <c r="B360" s="11">
        <v>178.5</v>
      </c>
      <c r="C360">
        <v>83</v>
      </c>
      <c r="D360">
        <v>88.7</v>
      </c>
      <c r="E360">
        <v>86</v>
      </c>
      <c r="F360">
        <v>84.5</v>
      </c>
      <c r="G360">
        <v>88.7</v>
      </c>
      <c r="H360">
        <v>90.9</v>
      </c>
      <c r="I360">
        <v>25.3</v>
      </c>
      <c r="J360">
        <v>25.4</v>
      </c>
      <c r="K360">
        <v>45.6</v>
      </c>
      <c r="L360">
        <v>82.1</v>
      </c>
      <c r="M360">
        <v>86.7</v>
      </c>
      <c r="N360">
        <v>82.4</v>
      </c>
      <c r="O360">
        <v>37.9</v>
      </c>
      <c r="P360">
        <v>0.63300000000000001</v>
      </c>
      <c r="S360" s="10">
        <f t="shared" si="15"/>
        <v>93.7</v>
      </c>
      <c r="T360" s="10">
        <f t="shared" si="16"/>
        <v>73.7</v>
      </c>
      <c r="U360" s="10">
        <f t="shared" si="17"/>
        <v>48.7</v>
      </c>
    </row>
    <row r="361" spans="2:21">
      <c r="B361" s="11">
        <v>179</v>
      </c>
      <c r="C361">
        <v>83</v>
      </c>
      <c r="D361">
        <v>88.7</v>
      </c>
      <c r="E361">
        <v>86</v>
      </c>
      <c r="F361">
        <v>84.4</v>
      </c>
      <c r="G361">
        <v>88.7</v>
      </c>
      <c r="H361">
        <v>90.9</v>
      </c>
      <c r="I361">
        <v>25.3</v>
      </c>
      <c r="J361">
        <v>25.4</v>
      </c>
      <c r="K361">
        <v>45.7</v>
      </c>
      <c r="L361">
        <v>82.2</v>
      </c>
      <c r="M361">
        <v>86.7</v>
      </c>
      <c r="N361">
        <v>82.5</v>
      </c>
      <c r="O361">
        <v>37.9</v>
      </c>
      <c r="P361">
        <v>0.63300000000000001</v>
      </c>
      <c r="S361" s="10">
        <f t="shared" si="15"/>
        <v>93.7</v>
      </c>
      <c r="T361" s="10">
        <f t="shared" si="16"/>
        <v>73.7</v>
      </c>
      <c r="U361" s="10">
        <f t="shared" si="17"/>
        <v>48.7</v>
      </c>
    </row>
    <row r="362" spans="2:21">
      <c r="B362" s="11">
        <v>179.5</v>
      </c>
      <c r="C362">
        <v>83</v>
      </c>
      <c r="D362">
        <v>88.7</v>
      </c>
      <c r="E362">
        <v>86</v>
      </c>
      <c r="F362">
        <v>84.5</v>
      </c>
      <c r="G362">
        <v>88.7</v>
      </c>
      <c r="H362">
        <v>91</v>
      </c>
      <c r="I362">
        <v>25.3</v>
      </c>
      <c r="J362">
        <v>25.4</v>
      </c>
      <c r="K362">
        <v>45.6</v>
      </c>
      <c r="L362">
        <v>82.2</v>
      </c>
      <c r="M362">
        <v>86.7</v>
      </c>
      <c r="N362">
        <v>82.5</v>
      </c>
      <c r="O362">
        <v>37.9</v>
      </c>
      <c r="P362">
        <v>0.63100000000000001</v>
      </c>
      <c r="S362" s="10">
        <f t="shared" si="15"/>
        <v>93.7</v>
      </c>
      <c r="T362" s="10">
        <f t="shared" si="16"/>
        <v>73.7</v>
      </c>
      <c r="U362" s="10">
        <f t="shared" si="17"/>
        <v>48.7</v>
      </c>
    </row>
    <row r="363" spans="2:21">
      <c r="B363" s="11">
        <v>180</v>
      </c>
      <c r="C363">
        <v>83</v>
      </c>
      <c r="D363">
        <v>88.7</v>
      </c>
      <c r="E363">
        <v>86</v>
      </c>
      <c r="F363">
        <v>84.5</v>
      </c>
      <c r="G363">
        <v>88.7</v>
      </c>
      <c r="H363">
        <v>90.9</v>
      </c>
      <c r="I363">
        <v>25.3</v>
      </c>
      <c r="J363">
        <v>25.4</v>
      </c>
      <c r="K363">
        <v>45.6</v>
      </c>
      <c r="L363">
        <v>82.2</v>
      </c>
      <c r="M363">
        <v>86.7</v>
      </c>
      <c r="N363">
        <v>82.4</v>
      </c>
      <c r="O363">
        <v>37.9</v>
      </c>
      <c r="P363">
        <v>0.63300000000000001</v>
      </c>
      <c r="S363" s="10">
        <f t="shared" si="15"/>
        <v>93.7</v>
      </c>
      <c r="T363" s="10">
        <f t="shared" si="16"/>
        <v>73.7</v>
      </c>
      <c r="U363" s="10">
        <f t="shared" si="17"/>
        <v>48.7</v>
      </c>
    </row>
    <row r="364" spans="2:21">
      <c r="B364" s="11">
        <v>180.5</v>
      </c>
      <c r="C364">
        <v>83</v>
      </c>
      <c r="D364">
        <v>88.7</v>
      </c>
      <c r="E364">
        <v>86.1</v>
      </c>
      <c r="F364">
        <v>84.5</v>
      </c>
      <c r="G364">
        <v>88.7</v>
      </c>
      <c r="H364">
        <v>90.9</v>
      </c>
      <c r="I364">
        <v>25.3</v>
      </c>
      <c r="J364">
        <v>25.4</v>
      </c>
      <c r="K364">
        <v>45.7</v>
      </c>
      <c r="L364">
        <v>82.2</v>
      </c>
      <c r="M364">
        <v>86.7</v>
      </c>
      <c r="N364">
        <v>82.5</v>
      </c>
      <c r="O364">
        <v>37.9</v>
      </c>
      <c r="P364">
        <v>0.63300000000000001</v>
      </c>
      <c r="S364" s="10">
        <f t="shared" si="15"/>
        <v>93.7</v>
      </c>
      <c r="T364" s="10">
        <f t="shared" si="16"/>
        <v>73.7</v>
      </c>
      <c r="U364" s="10">
        <f t="shared" si="17"/>
        <v>48.7</v>
      </c>
    </row>
    <row r="365" spans="2:21">
      <c r="B365" s="11">
        <v>181</v>
      </c>
      <c r="C365">
        <v>83</v>
      </c>
      <c r="D365">
        <v>88.7</v>
      </c>
      <c r="E365">
        <v>86.1</v>
      </c>
      <c r="F365">
        <v>84.5</v>
      </c>
      <c r="G365">
        <v>88.7</v>
      </c>
      <c r="H365">
        <v>91</v>
      </c>
      <c r="I365">
        <v>25.3</v>
      </c>
      <c r="J365">
        <v>25.4</v>
      </c>
      <c r="K365">
        <v>45.6</v>
      </c>
      <c r="L365">
        <v>82.2</v>
      </c>
      <c r="M365">
        <v>86.7</v>
      </c>
      <c r="N365">
        <v>82.6</v>
      </c>
      <c r="O365">
        <v>37.9</v>
      </c>
      <c r="P365">
        <v>0.63400000000000001</v>
      </c>
      <c r="S365" s="10">
        <f t="shared" si="15"/>
        <v>93.7</v>
      </c>
      <c r="T365" s="10">
        <f t="shared" si="16"/>
        <v>73.7</v>
      </c>
      <c r="U365" s="10">
        <f t="shared" si="17"/>
        <v>48.7</v>
      </c>
    </row>
    <row r="366" spans="2:21">
      <c r="B366" s="11">
        <v>181.5</v>
      </c>
      <c r="C366">
        <v>83</v>
      </c>
      <c r="D366">
        <v>88.7</v>
      </c>
      <c r="E366">
        <v>86.1</v>
      </c>
      <c r="F366">
        <v>84.5</v>
      </c>
      <c r="G366">
        <v>88.8</v>
      </c>
      <c r="H366">
        <v>91</v>
      </c>
      <c r="I366">
        <v>25.4</v>
      </c>
      <c r="J366">
        <v>25.4</v>
      </c>
      <c r="K366">
        <v>45.5</v>
      </c>
      <c r="L366">
        <v>82.3</v>
      </c>
      <c r="M366">
        <v>86.7</v>
      </c>
      <c r="N366">
        <v>82.6</v>
      </c>
      <c r="O366">
        <v>37.9</v>
      </c>
      <c r="P366">
        <v>0.63400000000000001</v>
      </c>
      <c r="S366" s="10">
        <f t="shared" si="15"/>
        <v>93.7</v>
      </c>
      <c r="T366" s="10">
        <f t="shared" si="16"/>
        <v>73.7</v>
      </c>
      <c r="U366" s="10">
        <f t="shared" si="17"/>
        <v>48.7</v>
      </c>
    </row>
    <row r="367" spans="2:21">
      <c r="B367" s="11">
        <v>182</v>
      </c>
      <c r="C367">
        <v>83</v>
      </c>
      <c r="D367">
        <v>88.7</v>
      </c>
      <c r="E367">
        <v>86.1</v>
      </c>
      <c r="F367">
        <v>84.5</v>
      </c>
      <c r="G367">
        <v>88.8</v>
      </c>
      <c r="H367">
        <v>91</v>
      </c>
      <c r="I367">
        <v>25.4</v>
      </c>
      <c r="J367">
        <v>25.4</v>
      </c>
      <c r="K367">
        <v>45.7</v>
      </c>
      <c r="L367">
        <v>82.3</v>
      </c>
      <c r="M367">
        <v>86.7</v>
      </c>
      <c r="N367">
        <v>82.6</v>
      </c>
      <c r="O367">
        <v>37.9</v>
      </c>
      <c r="P367">
        <v>0.63300000000000001</v>
      </c>
      <c r="S367" s="10">
        <f t="shared" si="15"/>
        <v>93.7</v>
      </c>
      <c r="T367" s="10">
        <f t="shared" si="16"/>
        <v>73.7</v>
      </c>
      <c r="U367" s="10">
        <f t="shared" si="17"/>
        <v>48.7</v>
      </c>
    </row>
    <row r="368" spans="2:21">
      <c r="B368" s="11">
        <v>182.5</v>
      </c>
      <c r="C368">
        <v>83</v>
      </c>
      <c r="D368">
        <v>88.7</v>
      </c>
      <c r="E368">
        <v>86.1</v>
      </c>
      <c r="F368">
        <v>84.6</v>
      </c>
      <c r="G368">
        <v>88.8</v>
      </c>
      <c r="H368">
        <v>91</v>
      </c>
      <c r="I368">
        <v>25.4</v>
      </c>
      <c r="J368">
        <v>25.4</v>
      </c>
      <c r="K368">
        <v>45.6</v>
      </c>
      <c r="L368">
        <v>82.3</v>
      </c>
      <c r="M368">
        <v>86.8</v>
      </c>
      <c r="N368">
        <v>82.6</v>
      </c>
      <c r="O368">
        <v>37.9</v>
      </c>
      <c r="P368">
        <v>0.63300000000000001</v>
      </c>
      <c r="S368" s="10">
        <f t="shared" si="15"/>
        <v>93.7</v>
      </c>
      <c r="T368" s="10">
        <f t="shared" si="16"/>
        <v>73.7</v>
      </c>
      <c r="U368" s="10">
        <f t="shared" si="17"/>
        <v>48.7</v>
      </c>
    </row>
    <row r="369" spans="2:21">
      <c r="B369" s="11">
        <v>183</v>
      </c>
      <c r="C369">
        <v>83.1</v>
      </c>
      <c r="D369">
        <v>88.7</v>
      </c>
      <c r="E369">
        <v>86.1</v>
      </c>
      <c r="F369">
        <v>84.6</v>
      </c>
      <c r="G369">
        <v>88.8</v>
      </c>
      <c r="H369">
        <v>91</v>
      </c>
      <c r="I369">
        <v>25.4</v>
      </c>
      <c r="J369">
        <v>25.4</v>
      </c>
      <c r="K369">
        <v>45.7</v>
      </c>
      <c r="L369">
        <v>82.3</v>
      </c>
      <c r="M369">
        <v>86.8</v>
      </c>
      <c r="N369">
        <v>82.6</v>
      </c>
      <c r="O369">
        <v>37.9</v>
      </c>
      <c r="P369">
        <v>0.63400000000000001</v>
      </c>
      <c r="S369" s="10">
        <f t="shared" si="15"/>
        <v>93.7</v>
      </c>
      <c r="T369" s="10">
        <f t="shared" si="16"/>
        <v>73.7</v>
      </c>
      <c r="U369" s="10">
        <f t="shared" si="17"/>
        <v>48.7</v>
      </c>
    </row>
    <row r="370" spans="2:21">
      <c r="B370" s="11">
        <v>183.5</v>
      </c>
      <c r="C370">
        <v>83.1</v>
      </c>
      <c r="D370">
        <v>88.8</v>
      </c>
      <c r="E370">
        <v>86.1</v>
      </c>
      <c r="F370">
        <v>84.6</v>
      </c>
      <c r="G370">
        <v>88.8</v>
      </c>
      <c r="H370">
        <v>91</v>
      </c>
      <c r="I370">
        <v>25.4</v>
      </c>
      <c r="J370">
        <v>25.4</v>
      </c>
      <c r="K370">
        <v>45.8</v>
      </c>
      <c r="L370">
        <v>82.3</v>
      </c>
      <c r="M370">
        <v>86.8</v>
      </c>
      <c r="N370">
        <v>82.5</v>
      </c>
      <c r="O370">
        <v>37.9</v>
      </c>
      <c r="P370">
        <v>0.63100000000000001</v>
      </c>
      <c r="S370" s="10">
        <f t="shared" si="15"/>
        <v>93.7</v>
      </c>
      <c r="T370" s="10">
        <f t="shared" si="16"/>
        <v>73.7</v>
      </c>
      <c r="U370" s="10">
        <f t="shared" si="17"/>
        <v>48.7</v>
      </c>
    </row>
    <row r="371" spans="2:21">
      <c r="B371" s="11">
        <v>184</v>
      </c>
      <c r="C371">
        <v>83.1</v>
      </c>
      <c r="D371">
        <v>88.8</v>
      </c>
      <c r="E371">
        <v>86.1</v>
      </c>
      <c r="F371">
        <v>84.6</v>
      </c>
      <c r="G371">
        <v>88.8</v>
      </c>
      <c r="H371">
        <v>91</v>
      </c>
      <c r="I371">
        <v>25.4</v>
      </c>
      <c r="J371">
        <v>25.4</v>
      </c>
      <c r="K371">
        <v>45.7</v>
      </c>
      <c r="L371">
        <v>82.4</v>
      </c>
      <c r="M371">
        <v>86.8</v>
      </c>
      <c r="N371">
        <v>82.6</v>
      </c>
      <c r="O371">
        <v>38</v>
      </c>
      <c r="P371">
        <v>0.63300000000000001</v>
      </c>
      <c r="S371" s="10">
        <f t="shared" si="15"/>
        <v>93.7</v>
      </c>
      <c r="T371" s="10">
        <f t="shared" si="16"/>
        <v>73.7</v>
      </c>
      <c r="U371" s="10">
        <f t="shared" si="17"/>
        <v>48.7</v>
      </c>
    </row>
    <row r="372" spans="2:21">
      <c r="B372" s="11">
        <v>184.5</v>
      </c>
      <c r="C372">
        <v>83.1</v>
      </c>
      <c r="D372">
        <v>88.8</v>
      </c>
      <c r="E372">
        <v>86.1</v>
      </c>
      <c r="F372">
        <v>84.7</v>
      </c>
      <c r="G372">
        <v>88.8</v>
      </c>
      <c r="H372">
        <v>91</v>
      </c>
      <c r="I372">
        <v>25.4</v>
      </c>
      <c r="J372">
        <v>25.4</v>
      </c>
      <c r="K372">
        <v>45.8</v>
      </c>
      <c r="L372">
        <v>82.4</v>
      </c>
      <c r="M372">
        <v>86.8</v>
      </c>
      <c r="N372">
        <v>82.6</v>
      </c>
      <c r="O372">
        <v>38.1</v>
      </c>
      <c r="P372">
        <v>0.63400000000000001</v>
      </c>
      <c r="S372" s="10">
        <f t="shared" si="15"/>
        <v>93.7</v>
      </c>
      <c r="T372" s="10">
        <f t="shared" si="16"/>
        <v>73.7</v>
      </c>
      <c r="U372" s="10">
        <f t="shared" si="17"/>
        <v>48.7</v>
      </c>
    </row>
    <row r="373" spans="2:21">
      <c r="B373" s="11">
        <v>185</v>
      </c>
      <c r="C373">
        <v>83.1</v>
      </c>
      <c r="D373">
        <v>88.8</v>
      </c>
      <c r="E373">
        <v>86.1</v>
      </c>
      <c r="F373">
        <v>84.7</v>
      </c>
      <c r="G373">
        <v>88.9</v>
      </c>
      <c r="H373">
        <v>91</v>
      </c>
      <c r="I373">
        <v>25.4</v>
      </c>
      <c r="J373">
        <v>25.4</v>
      </c>
      <c r="K373">
        <v>45.8</v>
      </c>
      <c r="L373">
        <v>82.4</v>
      </c>
      <c r="M373">
        <v>86.8</v>
      </c>
      <c r="N373">
        <v>82.5</v>
      </c>
      <c r="O373">
        <v>38.1</v>
      </c>
      <c r="P373">
        <v>0.63400000000000001</v>
      </c>
      <c r="S373" s="10">
        <f t="shared" si="15"/>
        <v>93.7</v>
      </c>
      <c r="T373" s="10">
        <f t="shared" si="16"/>
        <v>73.7</v>
      </c>
      <c r="U373" s="10">
        <f t="shared" si="17"/>
        <v>48.7</v>
      </c>
    </row>
    <row r="374" spans="2:21">
      <c r="B374" s="11">
        <v>185.5</v>
      </c>
      <c r="C374">
        <v>83.1</v>
      </c>
      <c r="D374">
        <v>88.8</v>
      </c>
      <c r="E374">
        <v>86.1</v>
      </c>
      <c r="F374">
        <v>84.7</v>
      </c>
      <c r="G374">
        <v>88.9</v>
      </c>
      <c r="H374">
        <v>91</v>
      </c>
      <c r="I374">
        <v>25.4</v>
      </c>
      <c r="J374">
        <v>25.4</v>
      </c>
      <c r="K374">
        <v>45.8</v>
      </c>
      <c r="L374">
        <v>82.4</v>
      </c>
      <c r="M374">
        <v>86.8</v>
      </c>
      <c r="N374">
        <v>82.7</v>
      </c>
      <c r="O374">
        <v>38.1</v>
      </c>
      <c r="P374">
        <v>0.63300000000000001</v>
      </c>
      <c r="S374" s="10">
        <f t="shared" si="15"/>
        <v>93.7</v>
      </c>
      <c r="T374" s="10">
        <f t="shared" si="16"/>
        <v>73.7</v>
      </c>
      <c r="U374" s="10">
        <f t="shared" si="17"/>
        <v>48.7</v>
      </c>
    </row>
    <row r="375" spans="2:21">
      <c r="B375" s="11">
        <v>186</v>
      </c>
      <c r="C375">
        <v>83.1</v>
      </c>
      <c r="D375">
        <v>88.8</v>
      </c>
      <c r="E375">
        <v>86.1</v>
      </c>
      <c r="F375">
        <v>84.7</v>
      </c>
      <c r="G375">
        <v>88.9</v>
      </c>
      <c r="H375">
        <v>91</v>
      </c>
      <c r="I375">
        <v>25.4</v>
      </c>
      <c r="J375">
        <v>25.4</v>
      </c>
      <c r="K375">
        <v>45.8</v>
      </c>
      <c r="L375">
        <v>82.4</v>
      </c>
      <c r="M375">
        <v>86.8</v>
      </c>
      <c r="N375">
        <v>82.6</v>
      </c>
      <c r="O375">
        <v>38.1</v>
      </c>
      <c r="P375">
        <v>0.63400000000000001</v>
      </c>
      <c r="S375" s="10">
        <f t="shared" si="15"/>
        <v>93.7</v>
      </c>
      <c r="T375" s="10">
        <f t="shared" si="16"/>
        <v>73.7</v>
      </c>
      <c r="U375" s="10">
        <f t="shared" si="17"/>
        <v>48.7</v>
      </c>
    </row>
    <row r="376" spans="2:21">
      <c r="B376" s="11">
        <v>186.5</v>
      </c>
      <c r="C376">
        <v>83.1</v>
      </c>
      <c r="D376">
        <v>88.8</v>
      </c>
      <c r="E376">
        <v>86.2</v>
      </c>
      <c r="F376">
        <v>84.7</v>
      </c>
      <c r="G376">
        <v>88.9</v>
      </c>
      <c r="H376">
        <v>91</v>
      </c>
      <c r="I376">
        <v>25.4</v>
      </c>
      <c r="J376">
        <v>25.4</v>
      </c>
      <c r="K376">
        <v>45.8</v>
      </c>
      <c r="L376">
        <v>82.4</v>
      </c>
      <c r="M376">
        <v>86.8</v>
      </c>
      <c r="N376">
        <v>82.6</v>
      </c>
      <c r="O376">
        <v>38.1</v>
      </c>
      <c r="P376">
        <v>0.63300000000000001</v>
      </c>
      <c r="S376" s="10">
        <f t="shared" si="15"/>
        <v>93.7</v>
      </c>
      <c r="T376" s="10">
        <f t="shared" si="16"/>
        <v>73.7</v>
      </c>
      <c r="U376" s="10">
        <f t="shared" si="17"/>
        <v>48.7</v>
      </c>
    </row>
    <row r="377" spans="2:21">
      <c r="B377" s="11">
        <v>187</v>
      </c>
      <c r="C377">
        <v>83.1</v>
      </c>
      <c r="D377">
        <v>88.8</v>
      </c>
      <c r="E377">
        <v>86.2</v>
      </c>
      <c r="F377">
        <v>84.7</v>
      </c>
      <c r="G377">
        <v>88.9</v>
      </c>
      <c r="H377">
        <v>91.1</v>
      </c>
      <c r="I377">
        <v>25.4</v>
      </c>
      <c r="J377">
        <v>25.4</v>
      </c>
      <c r="K377">
        <v>45.9</v>
      </c>
      <c r="L377">
        <v>82.4</v>
      </c>
      <c r="M377">
        <v>86.9</v>
      </c>
      <c r="N377">
        <v>82.6</v>
      </c>
      <c r="O377">
        <v>38.1</v>
      </c>
      <c r="P377">
        <v>0.63400000000000001</v>
      </c>
      <c r="S377" s="10">
        <f t="shared" si="15"/>
        <v>93.7</v>
      </c>
      <c r="T377" s="10">
        <f t="shared" si="16"/>
        <v>73.7</v>
      </c>
      <c r="U377" s="10">
        <f t="shared" si="17"/>
        <v>48.7</v>
      </c>
    </row>
    <row r="378" spans="2:21">
      <c r="B378" s="11">
        <v>187.5</v>
      </c>
      <c r="C378">
        <v>83.2</v>
      </c>
      <c r="D378">
        <v>88.9</v>
      </c>
      <c r="E378">
        <v>86.2</v>
      </c>
      <c r="F378">
        <v>84.8</v>
      </c>
      <c r="G378">
        <v>88.9</v>
      </c>
      <c r="H378">
        <v>91.1</v>
      </c>
      <c r="I378">
        <v>25.4</v>
      </c>
      <c r="J378">
        <v>25.4</v>
      </c>
      <c r="K378">
        <v>45.9</v>
      </c>
      <c r="L378">
        <v>82.4</v>
      </c>
      <c r="M378">
        <v>86.8</v>
      </c>
      <c r="N378">
        <v>82.6</v>
      </c>
      <c r="O378">
        <v>38.1</v>
      </c>
      <c r="P378">
        <v>0.63300000000000001</v>
      </c>
      <c r="S378" s="10">
        <f t="shared" si="15"/>
        <v>93.7</v>
      </c>
      <c r="T378" s="10">
        <f t="shared" si="16"/>
        <v>73.7</v>
      </c>
      <c r="U378" s="10">
        <f t="shared" si="17"/>
        <v>48.7</v>
      </c>
    </row>
    <row r="379" spans="2:21">
      <c r="B379" s="11">
        <v>188</v>
      </c>
      <c r="C379">
        <v>83.2</v>
      </c>
      <c r="D379">
        <v>88.9</v>
      </c>
      <c r="E379">
        <v>86.2</v>
      </c>
      <c r="F379">
        <v>84.8</v>
      </c>
      <c r="G379">
        <v>88.9</v>
      </c>
      <c r="H379">
        <v>91.1</v>
      </c>
      <c r="I379">
        <v>25.4</v>
      </c>
      <c r="J379">
        <v>25.4</v>
      </c>
      <c r="K379">
        <v>45.9</v>
      </c>
      <c r="L379">
        <v>82.5</v>
      </c>
      <c r="M379">
        <v>86.8</v>
      </c>
      <c r="N379">
        <v>82.6</v>
      </c>
      <c r="O379">
        <v>38.1</v>
      </c>
      <c r="P379">
        <v>0.63300000000000001</v>
      </c>
      <c r="S379" s="10">
        <f t="shared" si="15"/>
        <v>93.7</v>
      </c>
      <c r="T379" s="10">
        <f t="shared" si="16"/>
        <v>73.7</v>
      </c>
      <c r="U379" s="10">
        <f t="shared" si="17"/>
        <v>48.7</v>
      </c>
    </row>
    <row r="380" spans="2:21">
      <c r="B380" s="11">
        <v>188.5</v>
      </c>
      <c r="C380">
        <v>83.2</v>
      </c>
      <c r="D380">
        <v>88.9</v>
      </c>
      <c r="E380">
        <v>86.2</v>
      </c>
      <c r="F380">
        <v>84.8</v>
      </c>
      <c r="G380">
        <v>89</v>
      </c>
      <c r="H380">
        <v>91.1</v>
      </c>
      <c r="I380">
        <v>25.4</v>
      </c>
      <c r="J380">
        <v>25.4</v>
      </c>
      <c r="K380">
        <v>45.9</v>
      </c>
      <c r="L380">
        <v>82.5</v>
      </c>
      <c r="M380">
        <v>86.9</v>
      </c>
      <c r="N380">
        <v>82.7</v>
      </c>
      <c r="O380">
        <v>38.200000000000003</v>
      </c>
      <c r="P380">
        <v>0.63400000000000001</v>
      </c>
      <c r="S380" s="10">
        <f t="shared" si="15"/>
        <v>93.7</v>
      </c>
      <c r="T380" s="10">
        <f t="shared" si="16"/>
        <v>73.7</v>
      </c>
      <c r="U380" s="10">
        <f t="shared" si="17"/>
        <v>48.7</v>
      </c>
    </row>
    <row r="381" spans="2:21">
      <c r="B381" s="11">
        <v>189</v>
      </c>
      <c r="C381">
        <v>83.2</v>
      </c>
      <c r="D381">
        <v>88.9</v>
      </c>
      <c r="E381">
        <v>86.2</v>
      </c>
      <c r="F381">
        <v>84.8</v>
      </c>
      <c r="G381">
        <v>89</v>
      </c>
      <c r="H381">
        <v>91.1</v>
      </c>
      <c r="I381">
        <v>25.4</v>
      </c>
      <c r="J381">
        <v>25.4</v>
      </c>
      <c r="K381">
        <v>45.9</v>
      </c>
      <c r="L381">
        <v>82.5</v>
      </c>
      <c r="M381">
        <v>86.9</v>
      </c>
      <c r="N381">
        <v>82.7</v>
      </c>
      <c r="O381">
        <v>38.200000000000003</v>
      </c>
      <c r="P381">
        <v>0.63400000000000001</v>
      </c>
      <c r="S381" s="10">
        <f t="shared" si="15"/>
        <v>93.7</v>
      </c>
      <c r="T381" s="10">
        <f t="shared" si="16"/>
        <v>73.7</v>
      </c>
      <c r="U381" s="10">
        <f t="shared" si="17"/>
        <v>48.7</v>
      </c>
    </row>
    <row r="382" spans="2:21">
      <c r="B382" s="11">
        <v>189.5</v>
      </c>
      <c r="C382">
        <v>83.2</v>
      </c>
      <c r="D382">
        <v>88.9</v>
      </c>
      <c r="E382">
        <v>86.2</v>
      </c>
      <c r="F382">
        <v>84.8</v>
      </c>
      <c r="G382">
        <v>89</v>
      </c>
      <c r="H382">
        <v>91.1</v>
      </c>
      <c r="I382">
        <v>25.4</v>
      </c>
      <c r="J382">
        <v>25.4</v>
      </c>
      <c r="K382">
        <v>45.9</v>
      </c>
      <c r="L382">
        <v>82.5</v>
      </c>
      <c r="M382">
        <v>86.9</v>
      </c>
      <c r="N382">
        <v>82.7</v>
      </c>
      <c r="O382">
        <v>38.200000000000003</v>
      </c>
      <c r="P382">
        <v>0.63400000000000001</v>
      </c>
      <c r="S382" s="10">
        <f t="shared" si="15"/>
        <v>93.7</v>
      </c>
      <c r="T382" s="10">
        <f t="shared" si="16"/>
        <v>73.7</v>
      </c>
      <c r="U382" s="10">
        <f t="shared" si="17"/>
        <v>48.7</v>
      </c>
    </row>
    <row r="383" spans="2:21">
      <c r="B383" s="11">
        <v>190</v>
      </c>
      <c r="C383">
        <v>83.2</v>
      </c>
      <c r="D383">
        <v>88.9</v>
      </c>
      <c r="E383">
        <v>86.3</v>
      </c>
      <c r="F383">
        <v>84.8</v>
      </c>
      <c r="G383">
        <v>89</v>
      </c>
      <c r="H383">
        <v>91.1</v>
      </c>
      <c r="I383">
        <v>25.4</v>
      </c>
      <c r="J383">
        <v>25.4</v>
      </c>
      <c r="K383">
        <v>45.9</v>
      </c>
      <c r="L383">
        <v>82.5</v>
      </c>
      <c r="M383">
        <v>86.9</v>
      </c>
      <c r="N383">
        <v>82.8</v>
      </c>
      <c r="O383">
        <v>38.1</v>
      </c>
      <c r="P383">
        <v>0.63300000000000001</v>
      </c>
      <c r="S383" s="10">
        <f t="shared" si="15"/>
        <v>93.7</v>
      </c>
      <c r="T383" s="10">
        <f t="shared" si="16"/>
        <v>73.7</v>
      </c>
      <c r="U383" s="10">
        <f t="shared" si="17"/>
        <v>48.7</v>
      </c>
    </row>
    <row r="384" spans="2:21">
      <c r="B384" s="11">
        <v>190.5</v>
      </c>
      <c r="C384">
        <v>83.2</v>
      </c>
      <c r="D384">
        <v>88.9</v>
      </c>
      <c r="E384">
        <v>86.3</v>
      </c>
      <c r="F384">
        <v>84.8</v>
      </c>
      <c r="G384">
        <v>89</v>
      </c>
      <c r="H384">
        <v>91.2</v>
      </c>
      <c r="I384">
        <v>25.3</v>
      </c>
      <c r="J384">
        <v>25.5</v>
      </c>
      <c r="K384">
        <v>46</v>
      </c>
      <c r="L384">
        <v>82.5</v>
      </c>
      <c r="M384">
        <v>86.9</v>
      </c>
      <c r="N384">
        <v>82.8</v>
      </c>
      <c r="O384">
        <v>38.200000000000003</v>
      </c>
      <c r="P384">
        <v>0.63400000000000001</v>
      </c>
      <c r="S384" s="10">
        <f t="shared" si="15"/>
        <v>93.7</v>
      </c>
      <c r="T384" s="10">
        <f t="shared" si="16"/>
        <v>73.7</v>
      </c>
      <c r="U384" s="10">
        <f t="shared" si="17"/>
        <v>48.7</v>
      </c>
    </row>
    <row r="385" spans="2:21">
      <c r="B385" s="11">
        <v>191</v>
      </c>
      <c r="C385">
        <v>83.3</v>
      </c>
      <c r="D385">
        <v>88.9</v>
      </c>
      <c r="E385">
        <v>86.2</v>
      </c>
      <c r="F385">
        <v>84.8</v>
      </c>
      <c r="G385">
        <v>89</v>
      </c>
      <c r="H385">
        <v>91.1</v>
      </c>
      <c r="I385">
        <v>25.4</v>
      </c>
      <c r="J385">
        <v>25.4</v>
      </c>
      <c r="K385">
        <v>45.9</v>
      </c>
      <c r="L385">
        <v>82.5</v>
      </c>
      <c r="M385">
        <v>87</v>
      </c>
      <c r="N385">
        <v>82.8</v>
      </c>
      <c r="O385">
        <v>38.200000000000003</v>
      </c>
      <c r="P385">
        <v>0.63400000000000001</v>
      </c>
      <c r="S385" s="10">
        <f t="shared" si="15"/>
        <v>93.7</v>
      </c>
      <c r="T385" s="10">
        <f t="shared" si="16"/>
        <v>73.7</v>
      </c>
      <c r="U385" s="10">
        <f t="shared" si="17"/>
        <v>48.7</v>
      </c>
    </row>
    <row r="386" spans="2:21">
      <c r="B386" s="11">
        <v>191.5</v>
      </c>
      <c r="C386">
        <v>83.3</v>
      </c>
      <c r="D386">
        <v>88.9</v>
      </c>
      <c r="E386">
        <v>86.3</v>
      </c>
      <c r="F386">
        <v>84.8</v>
      </c>
      <c r="G386">
        <v>89</v>
      </c>
      <c r="H386">
        <v>91.2</v>
      </c>
      <c r="I386">
        <v>25.4</v>
      </c>
      <c r="J386">
        <v>25.5</v>
      </c>
      <c r="K386">
        <v>45.9</v>
      </c>
      <c r="L386">
        <v>82.5</v>
      </c>
      <c r="M386">
        <v>87</v>
      </c>
      <c r="N386">
        <v>82.8</v>
      </c>
      <c r="O386">
        <v>38.200000000000003</v>
      </c>
      <c r="P386">
        <v>0.63500000000000001</v>
      </c>
      <c r="S386" s="10">
        <f t="shared" si="15"/>
        <v>93.7</v>
      </c>
      <c r="T386" s="10">
        <f t="shared" si="16"/>
        <v>73.7</v>
      </c>
      <c r="U386" s="10">
        <f t="shared" si="17"/>
        <v>48.7</v>
      </c>
    </row>
    <row r="387" spans="2:21">
      <c r="B387" s="11">
        <v>192</v>
      </c>
      <c r="C387">
        <v>83.3</v>
      </c>
      <c r="D387">
        <v>89</v>
      </c>
      <c r="E387">
        <v>86.3</v>
      </c>
      <c r="F387">
        <v>84.8</v>
      </c>
      <c r="G387">
        <v>89.1</v>
      </c>
      <c r="H387">
        <v>91.2</v>
      </c>
      <c r="I387">
        <v>25.4</v>
      </c>
      <c r="J387">
        <v>25.5</v>
      </c>
      <c r="K387">
        <v>46</v>
      </c>
      <c r="L387">
        <v>82.5</v>
      </c>
      <c r="M387">
        <v>87</v>
      </c>
      <c r="N387">
        <v>82.8</v>
      </c>
      <c r="O387">
        <v>38.200000000000003</v>
      </c>
      <c r="P387">
        <v>0.63500000000000001</v>
      </c>
      <c r="S387" s="10">
        <f t="shared" si="15"/>
        <v>93.7</v>
      </c>
      <c r="T387" s="10">
        <f t="shared" si="16"/>
        <v>73.7</v>
      </c>
      <c r="U387" s="10">
        <f t="shared" si="17"/>
        <v>48.7</v>
      </c>
    </row>
    <row r="388" spans="2:21">
      <c r="B388" s="11">
        <v>192.5</v>
      </c>
      <c r="C388">
        <v>83.3</v>
      </c>
      <c r="D388">
        <v>89</v>
      </c>
      <c r="E388">
        <v>86.3</v>
      </c>
      <c r="F388">
        <v>84.8</v>
      </c>
      <c r="G388">
        <v>89.1</v>
      </c>
      <c r="H388">
        <v>91.2</v>
      </c>
      <c r="I388">
        <v>25.4</v>
      </c>
      <c r="J388">
        <v>25.5</v>
      </c>
      <c r="K388">
        <v>46</v>
      </c>
      <c r="L388">
        <v>82.6</v>
      </c>
      <c r="M388">
        <v>87</v>
      </c>
      <c r="N388">
        <v>82.8</v>
      </c>
      <c r="O388">
        <v>38.200000000000003</v>
      </c>
      <c r="P388">
        <v>0.63500000000000001</v>
      </c>
      <c r="S388" s="10">
        <f t="shared" si="15"/>
        <v>93.7</v>
      </c>
      <c r="T388" s="10">
        <f t="shared" si="16"/>
        <v>73.7</v>
      </c>
      <c r="U388" s="10">
        <f t="shared" si="17"/>
        <v>48.7</v>
      </c>
    </row>
    <row r="389" spans="2:21">
      <c r="B389" s="11">
        <v>193</v>
      </c>
      <c r="C389">
        <v>83.3</v>
      </c>
      <c r="D389">
        <v>89</v>
      </c>
      <c r="E389">
        <v>86.3</v>
      </c>
      <c r="F389">
        <v>84.8</v>
      </c>
      <c r="G389">
        <v>89.1</v>
      </c>
      <c r="H389">
        <v>91.2</v>
      </c>
      <c r="I389">
        <v>25.4</v>
      </c>
      <c r="J389">
        <v>25.5</v>
      </c>
      <c r="K389">
        <v>45.9</v>
      </c>
      <c r="L389">
        <v>82.6</v>
      </c>
      <c r="M389">
        <v>87</v>
      </c>
      <c r="N389">
        <v>82.7</v>
      </c>
      <c r="O389">
        <v>38.200000000000003</v>
      </c>
      <c r="P389">
        <v>0.63600000000000001</v>
      </c>
      <c r="S389" s="10">
        <f t="shared" ref="S389:S452" si="18">23.7+70</f>
        <v>93.7</v>
      </c>
      <c r="T389" s="10">
        <f t="shared" ref="T389:T452" si="19">23.7+50</f>
        <v>73.7</v>
      </c>
      <c r="U389" s="10">
        <f t="shared" ref="U389:U452" si="20">23.7+25</f>
        <v>48.7</v>
      </c>
    </row>
    <row r="390" spans="2:21">
      <c r="B390" s="11">
        <v>193.5</v>
      </c>
      <c r="C390">
        <v>83.3</v>
      </c>
      <c r="D390">
        <v>89</v>
      </c>
      <c r="E390">
        <v>86.3</v>
      </c>
      <c r="F390">
        <v>84.9</v>
      </c>
      <c r="G390">
        <v>89.1</v>
      </c>
      <c r="H390">
        <v>91.2</v>
      </c>
      <c r="I390">
        <v>25.4</v>
      </c>
      <c r="J390">
        <v>25.5</v>
      </c>
      <c r="K390">
        <v>45.9</v>
      </c>
      <c r="L390">
        <v>82.6</v>
      </c>
      <c r="M390">
        <v>87</v>
      </c>
      <c r="N390">
        <v>82.8</v>
      </c>
      <c r="O390">
        <v>38.200000000000003</v>
      </c>
      <c r="P390">
        <v>0.63300000000000001</v>
      </c>
      <c r="S390" s="10">
        <f t="shared" si="18"/>
        <v>93.7</v>
      </c>
      <c r="T390" s="10">
        <f t="shared" si="19"/>
        <v>73.7</v>
      </c>
      <c r="U390" s="10">
        <f t="shared" si="20"/>
        <v>48.7</v>
      </c>
    </row>
    <row r="391" spans="2:21">
      <c r="B391" s="11">
        <v>194</v>
      </c>
      <c r="C391">
        <v>83.4</v>
      </c>
      <c r="D391">
        <v>89</v>
      </c>
      <c r="E391">
        <v>86.4</v>
      </c>
      <c r="F391">
        <v>84.9</v>
      </c>
      <c r="G391">
        <v>89.1</v>
      </c>
      <c r="H391">
        <v>91.2</v>
      </c>
      <c r="I391">
        <v>25.4</v>
      </c>
      <c r="J391">
        <v>25.5</v>
      </c>
      <c r="K391">
        <v>46</v>
      </c>
      <c r="L391">
        <v>82.6</v>
      </c>
      <c r="M391">
        <v>87</v>
      </c>
      <c r="N391">
        <v>82.8</v>
      </c>
      <c r="O391">
        <v>38.200000000000003</v>
      </c>
      <c r="P391">
        <v>0.63500000000000001</v>
      </c>
      <c r="S391" s="10">
        <f t="shared" si="18"/>
        <v>93.7</v>
      </c>
      <c r="T391" s="10">
        <f t="shared" si="19"/>
        <v>73.7</v>
      </c>
      <c r="U391" s="10">
        <f t="shared" si="20"/>
        <v>48.7</v>
      </c>
    </row>
    <row r="392" spans="2:21">
      <c r="B392" s="11">
        <v>194.5</v>
      </c>
      <c r="C392">
        <v>83.4</v>
      </c>
      <c r="D392">
        <v>89</v>
      </c>
      <c r="E392">
        <v>86.4</v>
      </c>
      <c r="F392">
        <v>84.9</v>
      </c>
      <c r="G392">
        <v>89.1</v>
      </c>
      <c r="H392">
        <v>91.2</v>
      </c>
      <c r="I392">
        <v>25.4</v>
      </c>
      <c r="J392">
        <v>25.5</v>
      </c>
      <c r="K392">
        <v>46</v>
      </c>
      <c r="L392">
        <v>82.6</v>
      </c>
      <c r="M392">
        <v>87</v>
      </c>
      <c r="N392">
        <v>82.8</v>
      </c>
      <c r="O392">
        <v>38.200000000000003</v>
      </c>
      <c r="P392">
        <v>0.63500000000000001</v>
      </c>
      <c r="S392" s="10">
        <f t="shared" si="18"/>
        <v>93.7</v>
      </c>
      <c r="T392" s="10">
        <f t="shared" si="19"/>
        <v>73.7</v>
      </c>
      <c r="U392" s="10">
        <f t="shared" si="20"/>
        <v>48.7</v>
      </c>
    </row>
    <row r="393" spans="2:21">
      <c r="B393" s="11">
        <v>195</v>
      </c>
      <c r="C393">
        <v>83.4</v>
      </c>
      <c r="D393">
        <v>89</v>
      </c>
      <c r="E393">
        <v>86.4</v>
      </c>
      <c r="F393">
        <v>84.9</v>
      </c>
      <c r="G393">
        <v>89.1</v>
      </c>
      <c r="H393">
        <v>91.2</v>
      </c>
      <c r="I393">
        <v>25.4</v>
      </c>
      <c r="J393">
        <v>25.5</v>
      </c>
      <c r="K393">
        <v>46.1</v>
      </c>
      <c r="L393">
        <v>82.6</v>
      </c>
      <c r="M393">
        <v>87</v>
      </c>
      <c r="N393">
        <v>82.8</v>
      </c>
      <c r="O393">
        <v>38.200000000000003</v>
      </c>
      <c r="P393">
        <v>0.63400000000000001</v>
      </c>
      <c r="S393" s="10">
        <f t="shared" si="18"/>
        <v>93.7</v>
      </c>
      <c r="T393" s="10">
        <f t="shared" si="19"/>
        <v>73.7</v>
      </c>
      <c r="U393" s="10">
        <f t="shared" si="20"/>
        <v>48.7</v>
      </c>
    </row>
    <row r="394" spans="2:21">
      <c r="B394" s="11">
        <v>195.5</v>
      </c>
      <c r="C394">
        <v>83.4</v>
      </c>
      <c r="D394">
        <v>89</v>
      </c>
      <c r="E394">
        <v>86.4</v>
      </c>
      <c r="F394">
        <v>84.9</v>
      </c>
      <c r="G394">
        <v>89.2</v>
      </c>
      <c r="H394">
        <v>91.3</v>
      </c>
      <c r="I394">
        <v>25.4</v>
      </c>
      <c r="J394">
        <v>25.5</v>
      </c>
      <c r="K394">
        <v>46.1</v>
      </c>
      <c r="L394">
        <v>82.7</v>
      </c>
      <c r="M394">
        <v>87.1</v>
      </c>
      <c r="N394">
        <v>82.8</v>
      </c>
      <c r="O394">
        <v>38.200000000000003</v>
      </c>
      <c r="P394">
        <v>0.63100000000000001</v>
      </c>
      <c r="S394" s="10">
        <f t="shared" si="18"/>
        <v>93.7</v>
      </c>
      <c r="T394" s="10">
        <f t="shared" si="19"/>
        <v>73.7</v>
      </c>
      <c r="U394" s="10">
        <f t="shared" si="20"/>
        <v>48.7</v>
      </c>
    </row>
    <row r="395" spans="2:21">
      <c r="B395" s="11">
        <v>196</v>
      </c>
      <c r="C395">
        <v>83.4</v>
      </c>
      <c r="D395">
        <v>89</v>
      </c>
      <c r="E395">
        <v>86.4</v>
      </c>
      <c r="F395">
        <v>84.9</v>
      </c>
      <c r="G395">
        <v>89.2</v>
      </c>
      <c r="H395">
        <v>91.3</v>
      </c>
      <c r="I395">
        <v>25.4</v>
      </c>
      <c r="J395">
        <v>25.5</v>
      </c>
      <c r="K395">
        <v>46.1</v>
      </c>
      <c r="L395">
        <v>82.7</v>
      </c>
      <c r="M395">
        <v>87.1</v>
      </c>
      <c r="N395">
        <v>82.8</v>
      </c>
      <c r="O395">
        <v>38.200000000000003</v>
      </c>
      <c r="P395">
        <v>0.63400000000000001</v>
      </c>
      <c r="S395" s="10">
        <f t="shared" si="18"/>
        <v>93.7</v>
      </c>
      <c r="T395" s="10">
        <f t="shared" si="19"/>
        <v>73.7</v>
      </c>
      <c r="U395" s="10">
        <f t="shared" si="20"/>
        <v>48.7</v>
      </c>
    </row>
    <row r="396" spans="2:21">
      <c r="B396" s="11">
        <v>196.5</v>
      </c>
      <c r="C396">
        <v>83.4</v>
      </c>
      <c r="D396">
        <v>89.1</v>
      </c>
      <c r="E396">
        <v>86.4</v>
      </c>
      <c r="F396">
        <v>84.9</v>
      </c>
      <c r="G396">
        <v>89.2</v>
      </c>
      <c r="H396">
        <v>91.3</v>
      </c>
      <c r="I396">
        <v>25.4</v>
      </c>
      <c r="J396">
        <v>25.5</v>
      </c>
      <c r="K396">
        <v>46.1</v>
      </c>
      <c r="L396">
        <v>82.7</v>
      </c>
      <c r="M396">
        <v>87.1</v>
      </c>
      <c r="N396">
        <v>82.9</v>
      </c>
      <c r="O396">
        <v>38.299999999999997</v>
      </c>
      <c r="P396">
        <v>0.63400000000000001</v>
      </c>
      <c r="S396" s="10">
        <f t="shared" si="18"/>
        <v>93.7</v>
      </c>
      <c r="T396" s="10">
        <f t="shared" si="19"/>
        <v>73.7</v>
      </c>
      <c r="U396" s="10">
        <f t="shared" si="20"/>
        <v>48.7</v>
      </c>
    </row>
    <row r="397" spans="2:21">
      <c r="B397" s="11">
        <v>197</v>
      </c>
      <c r="C397">
        <v>83.4</v>
      </c>
      <c r="D397">
        <v>89.1</v>
      </c>
      <c r="E397">
        <v>86.4</v>
      </c>
      <c r="F397">
        <v>84.9</v>
      </c>
      <c r="G397">
        <v>89.2</v>
      </c>
      <c r="H397">
        <v>91.3</v>
      </c>
      <c r="I397">
        <v>25.4</v>
      </c>
      <c r="J397">
        <v>25.5</v>
      </c>
      <c r="K397">
        <v>46.1</v>
      </c>
      <c r="L397">
        <v>82.7</v>
      </c>
      <c r="M397">
        <v>87.1</v>
      </c>
      <c r="N397">
        <v>82.9</v>
      </c>
      <c r="O397">
        <v>38.200000000000003</v>
      </c>
      <c r="P397">
        <v>0.63300000000000001</v>
      </c>
      <c r="S397" s="10">
        <f t="shared" si="18"/>
        <v>93.7</v>
      </c>
      <c r="T397" s="10">
        <f t="shared" si="19"/>
        <v>73.7</v>
      </c>
      <c r="U397" s="10">
        <f t="shared" si="20"/>
        <v>48.7</v>
      </c>
    </row>
    <row r="398" spans="2:21">
      <c r="B398" s="11">
        <v>197.5</v>
      </c>
      <c r="C398">
        <v>83.4</v>
      </c>
      <c r="D398">
        <v>89.1</v>
      </c>
      <c r="E398">
        <v>86.4</v>
      </c>
      <c r="F398">
        <v>84.9</v>
      </c>
      <c r="G398">
        <v>89.2</v>
      </c>
      <c r="H398">
        <v>91.3</v>
      </c>
      <c r="I398">
        <v>25.4</v>
      </c>
      <c r="J398">
        <v>25.5</v>
      </c>
      <c r="K398">
        <v>46.1</v>
      </c>
      <c r="L398">
        <v>82.7</v>
      </c>
      <c r="M398">
        <v>87.1</v>
      </c>
      <c r="N398">
        <v>82.9</v>
      </c>
      <c r="O398">
        <v>38.299999999999997</v>
      </c>
      <c r="P398">
        <v>0.63300000000000001</v>
      </c>
      <c r="S398" s="10">
        <f t="shared" si="18"/>
        <v>93.7</v>
      </c>
      <c r="T398" s="10">
        <f t="shared" si="19"/>
        <v>73.7</v>
      </c>
      <c r="U398" s="10">
        <f t="shared" si="20"/>
        <v>48.7</v>
      </c>
    </row>
    <row r="399" spans="2:21">
      <c r="B399" s="11">
        <v>198</v>
      </c>
      <c r="C399">
        <v>83.4</v>
      </c>
      <c r="D399">
        <v>89.1</v>
      </c>
      <c r="E399">
        <v>86.4</v>
      </c>
      <c r="F399">
        <v>84.9</v>
      </c>
      <c r="G399">
        <v>89.2</v>
      </c>
      <c r="H399">
        <v>91.3</v>
      </c>
      <c r="I399">
        <v>25.4</v>
      </c>
      <c r="J399">
        <v>25.5</v>
      </c>
      <c r="K399">
        <v>46</v>
      </c>
      <c r="L399">
        <v>82.7</v>
      </c>
      <c r="M399">
        <v>87.1</v>
      </c>
      <c r="N399">
        <v>82.9</v>
      </c>
      <c r="O399">
        <v>38.200000000000003</v>
      </c>
      <c r="P399">
        <v>0.63300000000000001</v>
      </c>
      <c r="S399" s="10">
        <f t="shared" si="18"/>
        <v>93.7</v>
      </c>
      <c r="T399" s="10">
        <f t="shared" si="19"/>
        <v>73.7</v>
      </c>
      <c r="U399" s="10">
        <f t="shared" si="20"/>
        <v>48.7</v>
      </c>
    </row>
    <row r="400" spans="2:21">
      <c r="B400" s="11">
        <v>198.5</v>
      </c>
      <c r="C400">
        <v>83.4</v>
      </c>
      <c r="D400">
        <v>89.1</v>
      </c>
      <c r="E400">
        <v>86.4</v>
      </c>
      <c r="F400">
        <v>84.9</v>
      </c>
      <c r="G400">
        <v>89.2</v>
      </c>
      <c r="H400">
        <v>91.3</v>
      </c>
      <c r="I400">
        <v>25.4</v>
      </c>
      <c r="J400">
        <v>25.5</v>
      </c>
      <c r="K400">
        <v>46.1</v>
      </c>
      <c r="L400">
        <v>82.7</v>
      </c>
      <c r="M400">
        <v>87.1</v>
      </c>
      <c r="N400">
        <v>82.9</v>
      </c>
      <c r="O400">
        <v>38.200000000000003</v>
      </c>
      <c r="P400">
        <v>0.63400000000000001</v>
      </c>
      <c r="S400" s="10">
        <f t="shared" si="18"/>
        <v>93.7</v>
      </c>
      <c r="T400" s="10">
        <f t="shared" si="19"/>
        <v>73.7</v>
      </c>
      <c r="U400" s="10">
        <f t="shared" si="20"/>
        <v>48.7</v>
      </c>
    </row>
    <row r="401" spans="2:21">
      <c r="B401" s="11">
        <v>199</v>
      </c>
      <c r="C401">
        <v>83.4</v>
      </c>
      <c r="D401">
        <v>89.1</v>
      </c>
      <c r="E401">
        <v>86.4</v>
      </c>
      <c r="F401">
        <v>84.9</v>
      </c>
      <c r="G401">
        <v>89.2</v>
      </c>
      <c r="H401">
        <v>91.3</v>
      </c>
      <c r="I401">
        <v>25.4</v>
      </c>
      <c r="J401">
        <v>25.5</v>
      </c>
      <c r="K401">
        <v>46</v>
      </c>
      <c r="L401">
        <v>82.7</v>
      </c>
      <c r="M401">
        <v>87.1</v>
      </c>
      <c r="N401">
        <v>82.9</v>
      </c>
      <c r="O401">
        <v>38.200000000000003</v>
      </c>
      <c r="P401">
        <v>0.63500000000000001</v>
      </c>
      <c r="S401" s="10">
        <f t="shared" si="18"/>
        <v>93.7</v>
      </c>
      <c r="T401" s="10">
        <f t="shared" si="19"/>
        <v>73.7</v>
      </c>
      <c r="U401" s="10">
        <f t="shared" si="20"/>
        <v>48.7</v>
      </c>
    </row>
    <row r="402" spans="2:21">
      <c r="B402" s="11">
        <v>199.5</v>
      </c>
      <c r="C402">
        <v>83.4</v>
      </c>
      <c r="D402">
        <v>89.2</v>
      </c>
      <c r="E402">
        <v>86.4</v>
      </c>
      <c r="F402">
        <v>85</v>
      </c>
      <c r="G402">
        <v>89.3</v>
      </c>
      <c r="H402">
        <v>91.3</v>
      </c>
      <c r="I402">
        <v>25.4</v>
      </c>
      <c r="J402">
        <v>25.5</v>
      </c>
      <c r="K402">
        <v>46</v>
      </c>
      <c r="L402">
        <v>82.7</v>
      </c>
      <c r="M402">
        <v>87.1</v>
      </c>
      <c r="N402">
        <v>82.8</v>
      </c>
      <c r="O402">
        <v>38.200000000000003</v>
      </c>
      <c r="P402">
        <v>0.63400000000000001</v>
      </c>
      <c r="S402" s="10">
        <f t="shared" si="18"/>
        <v>93.7</v>
      </c>
      <c r="T402" s="10">
        <f t="shared" si="19"/>
        <v>73.7</v>
      </c>
      <c r="U402" s="10">
        <f t="shared" si="20"/>
        <v>48.7</v>
      </c>
    </row>
    <row r="403" spans="2:21">
      <c r="B403" s="11">
        <v>200</v>
      </c>
      <c r="C403">
        <v>83.5</v>
      </c>
      <c r="D403">
        <v>89.1</v>
      </c>
      <c r="E403">
        <v>86.5</v>
      </c>
      <c r="F403">
        <v>85</v>
      </c>
      <c r="G403">
        <v>89.3</v>
      </c>
      <c r="H403">
        <v>91.4</v>
      </c>
      <c r="I403">
        <v>25.4</v>
      </c>
      <c r="J403">
        <v>25.5</v>
      </c>
      <c r="K403">
        <v>46.1</v>
      </c>
      <c r="L403">
        <v>82.7</v>
      </c>
      <c r="M403">
        <v>87.1</v>
      </c>
      <c r="N403">
        <v>83</v>
      </c>
      <c r="O403">
        <v>38.200000000000003</v>
      </c>
      <c r="P403">
        <v>0.63400000000000001</v>
      </c>
      <c r="S403" s="10">
        <f t="shared" si="18"/>
        <v>93.7</v>
      </c>
      <c r="T403" s="10">
        <f t="shared" si="19"/>
        <v>73.7</v>
      </c>
      <c r="U403" s="10">
        <f t="shared" si="20"/>
        <v>48.7</v>
      </c>
    </row>
    <row r="404" spans="2:21">
      <c r="B404" s="11">
        <v>200.5</v>
      </c>
      <c r="C404">
        <v>83.5</v>
      </c>
      <c r="D404">
        <v>89.2</v>
      </c>
      <c r="E404">
        <v>86.5</v>
      </c>
      <c r="F404">
        <v>85</v>
      </c>
      <c r="G404">
        <v>89.3</v>
      </c>
      <c r="H404">
        <v>91.3</v>
      </c>
      <c r="I404">
        <v>25.4</v>
      </c>
      <c r="J404">
        <v>25.5</v>
      </c>
      <c r="K404">
        <v>46.2</v>
      </c>
      <c r="L404">
        <v>82.7</v>
      </c>
      <c r="M404">
        <v>87.1</v>
      </c>
      <c r="N404">
        <v>83</v>
      </c>
      <c r="O404">
        <v>38.200000000000003</v>
      </c>
      <c r="P404">
        <v>0.63300000000000001</v>
      </c>
      <c r="S404" s="10">
        <f t="shared" si="18"/>
        <v>93.7</v>
      </c>
      <c r="T404" s="10">
        <f t="shared" si="19"/>
        <v>73.7</v>
      </c>
      <c r="U404" s="10">
        <f t="shared" si="20"/>
        <v>48.7</v>
      </c>
    </row>
    <row r="405" spans="2:21">
      <c r="B405" s="11">
        <v>201</v>
      </c>
      <c r="C405">
        <v>83.5</v>
      </c>
      <c r="D405">
        <v>89.1</v>
      </c>
      <c r="E405">
        <v>86.5</v>
      </c>
      <c r="F405">
        <v>85</v>
      </c>
      <c r="G405">
        <v>89.3</v>
      </c>
      <c r="H405">
        <v>91.3</v>
      </c>
      <c r="I405">
        <v>25.4</v>
      </c>
      <c r="J405">
        <v>25.5</v>
      </c>
      <c r="K405">
        <v>46.2</v>
      </c>
      <c r="L405">
        <v>82.7</v>
      </c>
      <c r="M405">
        <v>87.1</v>
      </c>
      <c r="N405">
        <v>83</v>
      </c>
      <c r="O405">
        <v>38.200000000000003</v>
      </c>
      <c r="P405">
        <v>0.63400000000000001</v>
      </c>
      <c r="S405" s="10">
        <f t="shared" si="18"/>
        <v>93.7</v>
      </c>
      <c r="T405" s="10">
        <f t="shared" si="19"/>
        <v>73.7</v>
      </c>
      <c r="U405" s="10">
        <f t="shared" si="20"/>
        <v>48.7</v>
      </c>
    </row>
    <row r="406" spans="2:21">
      <c r="B406" s="11">
        <v>201.5</v>
      </c>
      <c r="C406">
        <v>83.5</v>
      </c>
      <c r="D406">
        <v>89.2</v>
      </c>
      <c r="E406">
        <v>86.5</v>
      </c>
      <c r="F406">
        <v>85</v>
      </c>
      <c r="G406">
        <v>89.3</v>
      </c>
      <c r="H406">
        <v>91.4</v>
      </c>
      <c r="I406">
        <v>25.4</v>
      </c>
      <c r="J406">
        <v>25.5</v>
      </c>
      <c r="K406">
        <v>46.1</v>
      </c>
      <c r="L406">
        <v>82.7</v>
      </c>
      <c r="M406">
        <v>87.1</v>
      </c>
      <c r="N406">
        <v>82.9</v>
      </c>
      <c r="O406">
        <v>38.200000000000003</v>
      </c>
      <c r="P406">
        <v>0.63400000000000001</v>
      </c>
      <c r="S406" s="10">
        <f t="shared" si="18"/>
        <v>93.7</v>
      </c>
      <c r="T406" s="10">
        <f t="shared" si="19"/>
        <v>73.7</v>
      </c>
      <c r="U406" s="10">
        <f t="shared" si="20"/>
        <v>48.7</v>
      </c>
    </row>
    <row r="407" spans="2:21">
      <c r="B407" s="11">
        <v>202</v>
      </c>
      <c r="C407">
        <v>83.5</v>
      </c>
      <c r="D407">
        <v>89.2</v>
      </c>
      <c r="E407">
        <v>86.5</v>
      </c>
      <c r="F407">
        <v>85</v>
      </c>
      <c r="G407">
        <v>89.3</v>
      </c>
      <c r="H407">
        <v>91.4</v>
      </c>
      <c r="I407">
        <v>25.5</v>
      </c>
      <c r="J407">
        <v>25.5</v>
      </c>
      <c r="K407">
        <v>46.2</v>
      </c>
      <c r="L407">
        <v>82.8</v>
      </c>
      <c r="M407">
        <v>87.2</v>
      </c>
      <c r="N407">
        <v>82.9</v>
      </c>
      <c r="O407">
        <v>38.200000000000003</v>
      </c>
      <c r="P407">
        <v>0.63400000000000001</v>
      </c>
      <c r="S407" s="10">
        <f t="shared" si="18"/>
        <v>93.7</v>
      </c>
      <c r="T407" s="10">
        <f t="shared" si="19"/>
        <v>73.7</v>
      </c>
      <c r="U407" s="10">
        <f t="shared" si="20"/>
        <v>48.7</v>
      </c>
    </row>
    <row r="408" spans="2:21">
      <c r="B408" s="11">
        <v>202.5</v>
      </c>
      <c r="C408">
        <v>83.5</v>
      </c>
      <c r="D408">
        <v>89.2</v>
      </c>
      <c r="E408">
        <v>86.5</v>
      </c>
      <c r="F408">
        <v>85</v>
      </c>
      <c r="G408">
        <v>89.3</v>
      </c>
      <c r="H408">
        <v>91.4</v>
      </c>
      <c r="I408">
        <v>25.4</v>
      </c>
      <c r="J408">
        <v>25.5</v>
      </c>
      <c r="K408">
        <v>46</v>
      </c>
      <c r="L408">
        <v>82.8</v>
      </c>
      <c r="M408">
        <v>87.2</v>
      </c>
      <c r="N408">
        <v>83</v>
      </c>
      <c r="O408">
        <v>38.200000000000003</v>
      </c>
      <c r="P408">
        <v>0.63400000000000001</v>
      </c>
      <c r="S408" s="10">
        <f t="shared" si="18"/>
        <v>93.7</v>
      </c>
      <c r="T408" s="10">
        <f t="shared" si="19"/>
        <v>73.7</v>
      </c>
      <c r="U408" s="10">
        <f t="shared" si="20"/>
        <v>48.7</v>
      </c>
    </row>
    <row r="409" spans="2:21">
      <c r="B409" s="11">
        <v>203</v>
      </c>
      <c r="C409">
        <v>83.5</v>
      </c>
      <c r="D409">
        <v>89.2</v>
      </c>
      <c r="E409">
        <v>86.5</v>
      </c>
      <c r="F409">
        <v>85</v>
      </c>
      <c r="G409">
        <v>89.3</v>
      </c>
      <c r="H409">
        <v>91.4</v>
      </c>
      <c r="I409">
        <v>25.4</v>
      </c>
      <c r="J409">
        <v>25.5</v>
      </c>
      <c r="K409">
        <v>46.2</v>
      </c>
      <c r="L409">
        <v>82.8</v>
      </c>
      <c r="M409">
        <v>87.2</v>
      </c>
      <c r="N409">
        <v>82.9</v>
      </c>
      <c r="O409">
        <v>38.200000000000003</v>
      </c>
      <c r="P409">
        <v>0.63400000000000001</v>
      </c>
      <c r="S409" s="10">
        <f t="shared" si="18"/>
        <v>93.7</v>
      </c>
      <c r="T409" s="10">
        <f t="shared" si="19"/>
        <v>73.7</v>
      </c>
      <c r="U409" s="10">
        <f t="shared" si="20"/>
        <v>48.7</v>
      </c>
    </row>
    <row r="410" spans="2:21">
      <c r="B410" s="11">
        <v>203.5</v>
      </c>
      <c r="C410">
        <v>83.5</v>
      </c>
      <c r="D410">
        <v>89.2</v>
      </c>
      <c r="E410">
        <v>86.5</v>
      </c>
      <c r="F410">
        <v>85.1</v>
      </c>
      <c r="G410">
        <v>89.3</v>
      </c>
      <c r="H410">
        <v>91.4</v>
      </c>
      <c r="I410">
        <v>25.5</v>
      </c>
      <c r="J410">
        <v>25.5</v>
      </c>
      <c r="K410">
        <v>46.2</v>
      </c>
      <c r="L410">
        <v>82.8</v>
      </c>
      <c r="M410">
        <v>87.2</v>
      </c>
      <c r="N410">
        <v>82.9</v>
      </c>
      <c r="O410">
        <v>38.1</v>
      </c>
      <c r="P410">
        <v>0.63400000000000001</v>
      </c>
      <c r="S410" s="10">
        <f t="shared" si="18"/>
        <v>93.7</v>
      </c>
      <c r="T410" s="10">
        <f t="shared" si="19"/>
        <v>73.7</v>
      </c>
      <c r="U410" s="10">
        <f t="shared" si="20"/>
        <v>48.7</v>
      </c>
    </row>
    <row r="411" spans="2:21">
      <c r="B411" s="11">
        <v>204</v>
      </c>
      <c r="C411">
        <v>83.5</v>
      </c>
      <c r="D411">
        <v>89.2</v>
      </c>
      <c r="E411">
        <v>86.5</v>
      </c>
      <c r="F411">
        <v>85</v>
      </c>
      <c r="G411">
        <v>89.3</v>
      </c>
      <c r="H411">
        <v>91.4</v>
      </c>
      <c r="I411">
        <v>25.5</v>
      </c>
      <c r="J411">
        <v>25.5</v>
      </c>
      <c r="K411">
        <v>46.2</v>
      </c>
      <c r="L411">
        <v>82.8</v>
      </c>
      <c r="M411">
        <v>87.2</v>
      </c>
      <c r="N411">
        <v>83</v>
      </c>
      <c r="O411">
        <v>38.1</v>
      </c>
      <c r="P411">
        <v>0.63300000000000001</v>
      </c>
      <c r="S411" s="10">
        <f t="shared" si="18"/>
        <v>93.7</v>
      </c>
      <c r="T411" s="10">
        <f t="shared" si="19"/>
        <v>73.7</v>
      </c>
      <c r="U411" s="10">
        <f t="shared" si="20"/>
        <v>48.7</v>
      </c>
    </row>
    <row r="412" spans="2:21">
      <c r="B412" s="11">
        <v>204.5</v>
      </c>
      <c r="C412">
        <v>83.5</v>
      </c>
      <c r="D412">
        <v>89.3</v>
      </c>
      <c r="E412">
        <v>86.6</v>
      </c>
      <c r="F412">
        <v>85</v>
      </c>
      <c r="G412">
        <v>89.4</v>
      </c>
      <c r="H412">
        <v>91.4</v>
      </c>
      <c r="I412">
        <v>25.4</v>
      </c>
      <c r="J412">
        <v>25.5</v>
      </c>
      <c r="K412">
        <v>46.1</v>
      </c>
      <c r="L412">
        <v>82.8</v>
      </c>
      <c r="M412">
        <v>87.2</v>
      </c>
      <c r="N412">
        <v>82.9</v>
      </c>
      <c r="O412">
        <v>38.200000000000003</v>
      </c>
      <c r="P412">
        <v>0.63300000000000001</v>
      </c>
      <c r="S412" s="10">
        <f t="shared" si="18"/>
        <v>93.7</v>
      </c>
      <c r="T412" s="10">
        <f t="shared" si="19"/>
        <v>73.7</v>
      </c>
      <c r="U412" s="10">
        <f t="shared" si="20"/>
        <v>48.7</v>
      </c>
    </row>
    <row r="413" spans="2:21">
      <c r="B413" s="11">
        <v>205</v>
      </c>
      <c r="C413">
        <v>83.5</v>
      </c>
      <c r="D413">
        <v>89.3</v>
      </c>
      <c r="E413">
        <v>86.6</v>
      </c>
      <c r="F413">
        <v>85</v>
      </c>
      <c r="G413">
        <v>89.4</v>
      </c>
      <c r="H413">
        <v>91.4</v>
      </c>
      <c r="I413">
        <v>25.4</v>
      </c>
      <c r="J413">
        <v>25.6</v>
      </c>
      <c r="K413">
        <v>46.1</v>
      </c>
      <c r="L413">
        <v>82.8</v>
      </c>
      <c r="M413">
        <v>87.2</v>
      </c>
      <c r="N413">
        <v>82.9</v>
      </c>
      <c r="O413">
        <v>38.200000000000003</v>
      </c>
      <c r="P413">
        <v>0.63300000000000001</v>
      </c>
      <c r="S413" s="10">
        <f t="shared" si="18"/>
        <v>93.7</v>
      </c>
      <c r="T413" s="10">
        <f t="shared" si="19"/>
        <v>73.7</v>
      </c>
      <c r="U413" s="10">
        <f t="shared" si="20"/>
        <v>48.7</v>
      </c>
    </row>
    <row r="414" spans="2:21">
      <c r="B414" s="11">
        <v>205.5</v>
      </c>
      <c r="C414">
        <v>83.5</v>
      </c>
      <c r="D414">
        <v>89.3</v>
      </c>
      <c r="E414">
        <v>86.6</v>
      </c>
      <c r="F414">
        <v>85</v>
      </c>
      <c r="G414">
        <v>89.4</v>
      </c>
      <c r="H414">
        <v>91.4</v>
      </c>
      <c r="I414">
        <v>25.5</v>
      </c>
      <c r="J414">
        <v>25.6</v>
      </c>
      <c r="K414">
        <v>46.2</v>
      </c>
      <c r="L414">
        <v>82.8</v>
      </c>
      <c r="M414">
        <v>87.2</v>
      </c>
      <c r="N414">
        <v>83</v>
      </c>
      <c r="O414">
        <v>38.1</v>
      </c>
      <c r="P414">
        <v>0.63400000000000001</v>
      </c>
      <c r="S414" s="10">
        <f t="shared" si="18"/>
        <v>93.7</v>
      </c>
      <c r="T414" s="10">
        <f t="shared" si="19"/>
        <v>73.7</v>
      </c>
      <c r="U414" s="10">
        <f t="shared" si="20"/>
        <v>48.7</v>
      </c>
    </row>
    <row r="415" spans="2:21">
      <c r="B415" s="11">
        <v>206</v>
      </c>
      <c r="C415">
        <v>83.5</v>
      </c>
      <c r="D415">
        <v>89.3</v>
      </c>
      <c r="E415">
        <v>86.6</v>
      </c>
      <c r="F415">
        <v>85</v>
      </c>
      <c r="G415">
        <v>89.4</v>
      </c>
      <c r="H415">
        <v>91.4</v>
      </c>
      <c r="I415">
        <v>25.5</v>
      </c>
      <c r="J415">
        <v>25.6</v>
      </c>
      <c r="K415">
        <v>46.2</v>
      </c>
      <c r="L415">
        <v>82.8</v>
      </c>
      <c r="M415">
        <v>87.2</v>
      </c>
      <c r="N415">
        <v>83</v>
      </c>
      <c r="O415">
        <v>38.1</v>
      </c>
      <c r="P415">
        <v>0.63300000000000001</v>
      </c>
      <c r="S415" s="10">
        <f t="shared" si="18"/>
        <v>93.7</v>
      </c>
      <c r="T415" s="10">
        <f t="shared" si="19"/>
        <v>73.7</v>
      </c>
      <c r="U415" s="10">
        <f t="shared" si="20"/>
        <v>48.7</v>
      </c>
    </row>
    <row r="416" spans="2:21">
      <c r="B416" s="11">
        <v>206.5</v>
      </c>
      <c r="C416">
        <v>83.5</v>
      </c>
      <c r="D416">
        <v>89.3</v>
      </c>
      <c r="E416">
        <v>86.6</v>
      </c>
      <c r="F416">
        <v>85</v>
      </c>
      <c r="G416">
        <v>89.4</v>
      </c>
      <c r="H416">
        <v>91.4</v>
      </c>
      <c r="I416">
        <v>25.5</v>
      </c>
      <c r="J416">
        <v>25.6</v>
      </c>
      <c r="K416">
        <v>46.2</v>
      </c>
      <c r="L416">
        <v>82.8</v>
      </c>
      <c r="M416">
        <v>87.2</v>
      </c>
      <c r="N416">
        <v>83</v>
      </c>
      <c r="O416">
        <v>38.1</v>
      </c>
      <c r="P416">
        <v>0.63300000000000001</v>
      </c>
      <c r="S416" s="10">
        <f t="shared" si="18"/>
        <v>93.7</v>
      </c>
      <c r="T416" s="10">
        <f t="shared" si="19"/>
        <v>73.7</v>
      </c>
      <c r="U416" s="10">
        <f t="shared" si="20"/>
        <v>48.7</v>
      </c>
    </row>
    <row r="417" spans="2:21">
      <c r="B417" s="11">
        <v>207</v>
      </c>
      <c r="C417">
        <v>83.6</v>
      </c>
      <c r="D417">
        <v>89.3</v>
      </c>
      <c r="E417">
        <v>86.6</v>
      </c>
      <c r="F417">
        <v>85.1</v>
      </c>
      <c r="G417">
        <v>89.4</v>
      </c>
      <c r="H417">
        <v>91.4</v>
      </c>
      <c r="I417">
        <v>25.5</v>
      </c>
      <c r="J417">
        <v>25.6</v>
      </c>
      <c r="K417">
        <v>46.2</v>
      </c>
      <c r="L417">
        <v>82.8</v>
      </c>
      <c r="M417">
        <v>87.2</v>
      </c>
      <c r="N417">
        <v>83.1</v>
      </c>
      <c r="O417">
        <v>38.1</v>
      </c>
      <c r="P417">
        <v>0.63400000000000001</v>
      </c>
      <c r="S417" s="10">
        <f t="shared" si="18"/>
        <v>93.7</v>
      </c>
      <c r="T417" s="10">
        <f t="shared" si="19"/>
        <v>73.7</v>
      </c>
      <c r="U417" s="10">
        <f t="shared" si="20"/>
        <v>48.7</v>
      </c>
    </row>
    <row r="418" spans="2:21">
      <c r="B418" s="11">
        <v>207.5</v>
      </c>
      <c r="C418">
        <v>83.6</v>
      </c>
      <c r="D418">
        <v>89.3</v>
      </c>
      <c r="E418">
        <v>86.6</v>
      </c>
      <c r="F418">
        <v>85.1</v>
      </c>
      <c r="G418">
        <v>89.4</v>
      </c>
      <c r="H418">
        <v>91.4</v>
      </c>
      <c r="I418">
        <v>25.5</v>
      </c>
      <c r="J418">
        <v>25.6</v>
      </c>
      <c r="K418">
        <v>46.3</v>
      </c>
      <c r="L418">
        <v>82.8</v>
      </c>
      <c r="M418">
        <v>87.2</v>
      </c>
      <c r="N418">
        <v>83</v>
      </c>
      <c r="O418">
        <v>38.1</v>
      </c>
      <c r="P418">
        <v>0.63300000000000001</v>
      </c>
      <c r="S418" s="10">
        <f t="shared" si="18"/>
        <v>93.7</v>
      </c>
      <c r="T418" s="10">
        <f t="shared" si="19"/>
        <v>73.7</v>
      </c>
      <c r="U418" s="10">
        <f t="shared" si="20"/>
        <v>48.7</v>
      </c>
    </row>
    <row r="419" spans="2:21">
      <c r="B419" s="11">
        <v>208</v>
      </c>
      <c r="C419">
        <v>83.6</v>
      </c>
      <c r="D419">
        <v>89.3</v>
      </c>
      <c r="E419">
        <v>86.6</v>
      </c>
      <c r="F419">
        <v>85.1</v>
      </c>
      <c r="G419">
        <v>89.4</v>
      </c>
      <c r="H419">
        <v>91.4</v>
      </c>
      <c r="I419">
        <v>25.5</v>
      </c>
      <c r="J419">
        <v>25.6</v>
      </c>
      <c r="K419">
        <v>46.3</v>
      </c>
      <c r="L419">
        <v>82.8</v>
      </c>
      <c r="M419">
        <v>87.2</v>
      </c>
      <c r="N419">
        <v>83.1</v>
      </c>
      <c r="O419">
        <v>38.1</v>
      </c>
      <c r="P419">
        <v>0.63400000000000001</v>
      </c>
      <c r="S419" s="10">
        <f t="shared" si="18"/>
        <v>93.7</v>
      </c>
      <c r="T419" s="10">
        <f t="shared" si="19"/>
        <v>73.7</v>
      </c>
      <c r="U419" s="10">
        <f t="shared" si="20"/>
        <v>48.7</v>
      </c>
    </row>
    <row r="420" spans="2:21">
      <c r="B420" s="11">
        <v>208.5</v>
      </c>
      <c r="C420">
        <v>83.6</v>
      </c>
      <c r="D420">
        <v>89.3</v>
      </c>
      <c r="E420">
        <v>86.6</v>
      </c>
      <c r="F420">
        <v>85.1</v>
      </c>
      <c r="G420">
        <v>89.4</v>
      </c>
      <c r="H420">
        <v>91.4</v>
      </c>
      <c r="I420">
        <v>25.5</v>
      </c>
      <c r="J420">
        <v>25.6</v>
      </c>
      <c r="K420">
        <v>46.2</v>
      </c>
      <c r="L420">
        <v>82.8</v>
      </c>
      <c r="M420">
        <v>87.2</v>
      </c>
      <c r="N420">
        <v>83.1</v>
      </c>
      <c r="O420">
        <v>38.1</v>
      </c>
      <c r="P420">
        <v>0.63300000000000001</v>
      </c>
      <c r="S420" s="10">
        <f t="shared" si="18"/>
        <v>93.7</v>
      </c>
      <c r="T420" s="10">
        <f t="shared" si="19"/>
        <v>73.7</v>
      </c>
      <c r="U420" s="10">
        <f t="shared" si="20"/>
        <v>48.7</v>
      </c>
    </row>
    <row r="421" spans="2:21">
      <c r="B421" s="11">
        <v>209</v>
      </c>
      <c r="C421">
        <v>83.6</v>
      </c>
      <c r="D421">
        <v>89.3</v>
      </c>
      <c r="E421">
        <v>86.6</v>
      </c>
      <c r="F421">
        <v>85.1</v>
      </c>
      <c r="G421">
        <v>89.4</v>
      </c>
      <c r="H421">
        <v>91.4</v>
      </c>
      <c r="I421">
        <v>25.5</v>
      </c>
      <c r="J421">
        <v>25.6</v>
      </c>
      <c r="K421">
        <v>46.3</v>
      </c>
      <c r="L421">
        <v>82.8</v>
      </c>
      <c r="M421">
        <v>87.2</v>
      </c>
      <c r="N421">
        <v>83</v>
      </c>
      <c r="O421">
        <v>38.200000000000003</v>
      </c>
      <c r="P421">
        <v>0.63400000000000001</v>
      </c>
      <c r="S421" s="10">
        <f t="shared" si="18"/>
        <v>93.7</v>
      </c>
      <c r="T421" s="10">
        <f t="shared" si="19"/>
        <v>73.7</v>
      </c>
      <c r="U421" s="10">
        <f t="shared" si="20"/>
        <v>48.7</v>
      </c>
    </row>
    <row r="422" spans="2:21">
      <c r="B422" s="11">
        <v>209.5</v>
      </c>
      <c r="C422">
        <v>83.6</v>
      </c>
      <c r="D422">
        <v>89.3</v>
      </c>
      <c r="E422">
        <v>86.6</v>
      </c>
      <c r="F422">
        <v>85.1</v>
      </c>
      <c r="G422">
        <v>89.4</v>
      </c>
      <c r="H422">
        <v>91.4</v>
      </c>
      <c r="I422">
        <v>25.5</v>
      </c>
      <c r="J422">
        <v>25.6</v>
      </c>
      <c r="K422">
        <v>46.3</v>
      </c>
      <c r="L422">
        <v>82.8</v>
      </c>
      <c r="M422">
        <v>87.2</v>
      </c>
      <c r="N422">
        <v>83.1</v>
      </c>
      <c r="O422">
        <v>38.1</v>
      </c>
      <c r="P422">
        <v>0.63300000000000001</v>
      </c>
      <c r="S422" s="10">
        <f t="shared" si="18"/>
        <v>93.7</v>
      </c>
      <c r="T422" s="10">
        <f t="shared" si="19"/>
        <v>73.7</v>
      </c>
      <c r="U422" s="10">
        <f t="shared" si="20"/>
        <v>48.7</v>
      </c>
    </row>
    <row r="423" spans="2:21">
      <c r="B423" s="11">
        <v>210</v>
      </c>
      <c r="C423">
        <v>83.6</v>
      </c>
      <c r="D423">
        <v>89.3</v>
      </c>
      <c r="E423">
        <v>86.6</v>
      </c>
      <c r="F423">
        <v>85.1</v>
      </c>
      <c r="G423">
        <v>89.4</v>
      </c>
      <c r="H423">
        <v>91.4</v>
      </c>
      <c r="I423">
        <v>25.5</v>
      </c>
      <c r="J423">
        <v>25.6</v>
      </c>
      <c r="K423">
        <v>46.2</v>
      </c>
      <c r="L423">
        <v>82.8</v>
      </c>
      <c r="M423">
        <v>87.2</v>
      </c>
      <c r="N423">
        <v>83</v>
      </c>
      <c r="O423">
        <v>38.200000000000003</v>
      </c>
      <c r="P423">
        <v>0.63400000000000001</v>
      </c>
      <c r="S423" s="10">
        <f t="shared" si="18"/>
        <v>93.7</v>
      </c>
      <c r="T423" s="10">
        <f t="shared" si="19"/>
        <v>73.7</v>
      </c>
      <c r="U423" s="10">
        <f t="shared" si="20"/>
        <v>48.7</v>
      </c>
    </row>
    <row r="424" spans="2:21">
      <c r="B424" s="11">
        <v>210.5</v>
      </c>
      <c r="C424">
        <v>83.6</v>
      </c>
      <c r="D424">
        <v>89.4</v>
      </c>
      <c r="E424">
        <v>86.6</v>
      </c>
      <c r="F424">
        <v>85.1</v>
      </c>
      <c r="G424">
        <v>89.4</v>
      </c>
      <c r="H424">
        <v>91.4</v>
      </c>
      <c r="I424">
        <v>25.5</v>
      </c>
      <c r="J424">
        <v>25.6</v>
      </c>
      <c r="K424">
        <v>46.2</v>
      </c>
      <c r="L424">
        <v>82.8</v>
      </c>
      <c r="M424">
        <v>87.3</v>
      </c>
      <c r="N424">
        <v>83.2</v>
      </c>
      <c r="O424">
        <v>38.200000000000003</v>
      </c>
      <c r="P424">
        <v>0.63400000000000001</v>
      </c>
      <c r="S424" s="10">
        <f t="shared" si="18"/>
        <v>93.7</v>
      </c>
      <c r="T424" s="10">
        <f t="shared" si="19"/>
        <v>73.7</v>
      </c>
      <c r="U424" s="10">
        <f t="shared" si="20"/>
        <v>48.7</v>
      </c>
    </row>
    <row r="425" spans="2:21">
      <c r="B425" s="11">
        <v>211</v>
      </c>
      <c r="C425">
        <v>83.7</v>
      </c>
      <c r="D425">
        <v>89.3</v>
      </c>
      <c r="E425">
        <v>86.6</v>
      </c>
      <c r="F425">
        <v>85.1</v>
      </c>
      <c r="G425">
        <v>89.4</v>
      </c>
      <c r="H425">
        <v>91.4</v>
      </c>
      <c r="I425">
        <v>25.5</v>
      </c>
      <c r="J425">
        <v>25.6</v>
      </c>
      <c r="K425">
        <v>46.3</v>
      </c>
      <c r="L425">
        <v>82.9</v>
      </c>
      <c r="M425">
        <v>87.3</v>
      </c>
      <c r="N425">
        <v>83.1</v>
      </c>
      <c r="O425">
        <v>38.200000000000003</v>
      </c>
      <c r="P425">
        <v>0.63400000000000001</v>
      </c>
      <c r="S425" s="10">
        <f t="shared" si="18"/>
        <v>93.7</v>
      </c>
      <c r="T425" s="10">
        <f t="shared" si="19"/>
        <v>73.7</v>
      </c>
      <c r="U425" s="10">
        <f t="shared" si="20"/>
        <v>48.7</v>
      </c>
    </row>
    <row r="426" spans="2:21">
      <c r="B426" s="11">
        <v>211.5</v>
      </c>
      <c r="C426">
        <v>83.6</v>
      </c>
      <c r="D426">
        <v>89.4</v>
      </c>
      <c r="E426">
        <v>86.6</v>
      </c>
      <c r="F426">
        <v>85.1</v>
      </c>
      <c r="G426">
        <v>89.5</v>
      </c>
      <c r="H426">
        <v>91.4</v>
      </c>
      <c r="I426">
        <v>25.5</v>
      </c>
      <c r="J426">
        <v>25.6</v>
      </c>
      <c r="K426">
        <v>46.3</v>
      </c>
      <c r="L426">
        <v>82.9</v>
      </c>
      <c r="M426">
        <v>87.3</v>
      </c>
      <c r="N426">
        <v>83.1</v>
      </c>
      <c r="O426">
        <v>38.200000000000003</v>
      </c>
      <c r="P426">
        <v>0.63400000000000001</v>
      </c>
      <c r="S426" s="10">
        <f t="shared" si="18"/>
        <v>93.7</v>
      </c>
      <c r="T426" s="10">
        <f t="shared" si="19"/>
        <v>73.7</v>
      </c>
      <c r="U426" s="10">
        <f t="shared" si="20"/>
        <v>48.7</v>
      </c>
    </row>
    <row r="427" spans="2:21">
      <c r="B427" s="11">
        <v>212</v>
      </c>
      <c r="C427">
        <v>83.7</v>
      </c>
      <c r="D427">
        <v>89.4</v>
      </c>
      <c r="E427">
        <v>86.6</v>
      </c>
      <c r="F427">
        <v>85.1</v>
      </c>
      <c r="G427">
        <v>89.5</v>
      </c>
      <c r="H427">
        <v>91.5</v>
      </c>
      <c r="I427">
        <v>25.5</v>
      </c>
      <c r="J427">
        <v>25.6</v>
      </c>
      <c r="K427">
        <v>46.4</v>
      </c>
      <c r="L427">
        <v>82.9</v>
      </c>
      <c r="M427">
        <v>87.3</v>
      </c>
      <c r="N427">
        <v>83.1</v>
      </c>
      <c r="O427">
        <v>38.200000000000003</v>
      </c>
      <c r="P427">
        <v>0.63500000000000001</v>
      </c>
      <c r="S427" s="10">
        <f t="shared" si="18"/>
        <v>93.7</v>
      </c>
      <c r="T427" s="10">
        <f t="shared" si="19"/>
        <v>73.7</v>
      </c>
      <c r="U427" s="10">
        <f t="shared" si="20"/>
        <v>48.7</v>
      </c>
    </row>
    <row r="428" spans="2:21">
      <c r="B428" s="11">
        <v>212.5</v>
      </c>
      <c r="C428">
        <v>83.6</v>
      </c>
      <c r="D428">
        <v>89.4</v>
      </c>
      <c r="E428">
        <v>86.7</v>
      </c>
      <c r="F428">
        <v>85.1</v>
      </c>
      <c r="G428">
        <v>89.5</v>
      </c>
      <c r="H428">
        <v>91.5</v>
      </c>
      <c r="I428">
        <v>25.5</v>
      </c>
      <c r="J428">
        <v>25.6</v>
      </c>
      <c r="K428">
        <v>46.4</v>
      </c>
      <c r="L428">
        <v>82.8</v>
      </c>
      <c r="M428">
        <v>87.3</v>
      </c>
      <c r="N428">
        <v>83.2</v>
      </c>
      <c r="O428">
        <v>38.200000000000003</v>
      </c>
      <c r="P428">
        <v>0.63300000000000001</v>
      </c>
      <c r="S428" s="10">
        <f t="shared" si="18"/>
        <v>93.7</v>
      </c>
      <c r="T428" s="10">
        <f t="shared" si="19"/>
        <v>73.7</v>
      </c>
      <c r="U428" s="10">
        <f t="shared" si="20"/>
        <v>48.7</v>
      </c>
    </row>
    <row r="429" spans="2:21">
      <c r="B429" s="11">
        <v>213</v>
      </c>
      <c r="C429">
        <v>83.7</v>
      </c>
      <c r="D429">
        <v>89.4</v>
      </c>
      <c r="E429">
        <v>86.7</v>
      </c>
      <c r="F429">
        <v>85.1</v>
      </c>
      <c r="G429">
        <v>89.5</v>
      </c>
      <c r="H429">
        <v>91.5</v>
      </c>
      <c r="I429">
        <v>25.5</v>
      </c>
      <c r="J429">
        <v>25.6</v>
      </c>
      <c r="K429">
        <v>46.4</v>
      </c>
      <c r="L429">
        <v>82.9</v>
      </c>
      <c r="M429">
        <v>87.2</v>
      </c>
      <c r="N429">
        <v>83</v>
      </c>
      <c r="O429">
        <v>38.200000000000003</v>
      </c>
      <c r="P429">
        <v>0.63300000000000001</v>
      </c>
      <c r="S429" s="10">
        <f t="shared" si="18"/>
        <v>93.7</v>
      </c>
      <c r="T429" s="10">
        <f t="shared" si="19"/>
        <v>73.7</v>
      </c>
      <c r="U429" s="10">
        <f t="shared" si="20"/>
        <v>48.7</v>
      </c>
    </row>
    <row r="430" spans="2:21">
      <c r="B430" s="11">
        <v>213.5</v>
      </c>
      <c r="C430">
        <v>83.6</v>
      </c>
      <c r="D430">
        <v>89.4</v>
      </c>
      <c r="E430">
        <v>86.7</v>
      </c>
      <c r="F430">
        <v>85.1</v>
      </c>
      <c r="G430">
        <v>89.5</v>
      </c>
      <c r="H430">
        <v>91.5</v>
      </c>
      <c r="I430">
        <v>25.5</v>
      </c>
      <c r="J430">
        <v>25.6</v>
      </c>
      <c r="K430">
        <v>46.4</v>
      </c>
      <c r="L430">
        <v>82.9</v>
      </c>
      <c r="M430">
        <v>87.3</v>
      </c>
      <c r="N430">
        <v>83.2</v>
      </c>
      <c r="O430">
        <v>38.200000000000003</v>
      </c>
      <c r="P430">
        <v>0.63100000000000001</v>
      </c>
      <c r="S430" s="10">
        <f t="shared" si="18"/>
        <v>93.7</v>
      </c>
      <c r="T430" s="10">
        <f t="shared" si="19"/>
        <v>73.7</v>
      </c>
      <c r="U430" s="10">
        <f t="shared" si="20"/>
        <v>48.7</v>
      </c>
    </row>
    <row r="431" spans="2:21">
      <c r="B431" s="11">
        <v>214</v>
      </c>
      <c r="C431">
        <v>83.7</v>
      </c>
      <c r="D431">
        <v>89.4</v>
      </c>
      <c r="E431">
        <v>86.7</v>
      </c>
      <c r="F431">
        <v>85.1</v>
      </c>
      <c r="G431">
        <v>89.5</v>
      </c>
      <c r="H431">
        <v>91.5</v>
      </c>
      <c r="I431">
        <v>25.5</v>
      </c>
      <c r="J431">
        <v>25.6</v>
      </c>
      <c r="K431">
        <v>46.3</v>
      </c>
      <c r="L431">
        <v>82.9</v>
      </c>
      <c r="M431">
        <v>87.3</v>
      </c>
      <c r="N431">
        <v>83.1</v>
      </c>
      <c r="O431">
        <v>38.200000000000003</v>
      </c>
      <c r="P431">
        <v>0.63300000000000001</v>
      </c>
      <c r="S431" s="10">
        <f t="shared" si="18"/>
        <v>93.7</v>
      </c>
      <c r="T431" s="10">
        <f t="shared" si="19"/>
        <v>73.7</v>
      </c>
      <c r="U431" s="10">
        <f t="shared" si="20"/>
        <v>48.7</v>
      </c>
    </row>
    <row r="432" spans="2:21">
      <c r="B432" s="11">
        <v>214.5</v>
      </c>
      <c r="C432">
        <v>83.7</v>
      </c>
      <c r="D432">
        <v>89.4</v>
      </c>
      <c r="E432">
        <v>86.7</v>
      </c>
      <c r="F432">
        <v>85.1</v>
      </c>
      <c r="G432">
        <v>89.5</v>
      </c>
      <c r="H432">
        <v>91.5</v>
      </c>
      <c r="I432">
        <v>25.5</v>
      </c>
      <c r="J432">
        <v>25.6</v>
      </c>
      <c r="K432">
        <v>46.4</v>
      </c>
      <c r="L432">
        <v>82.9</v>
      </c>
      <c r="M432">
        <v>87.3</v>
      </c>
      <c r="N432">
        <v>83</v>
      </c>
      <c r="O432">
        <v>38.1</v>
      </c>
      <c r="P432">
        <v>0.63300000000000001</v>
      </c>
      <c r="S432" s="10">
        <f t="shared" si="18"/>
        <v>93.7</v>
      </c>
      <c r="T432" s="10">
        <f t="shared" si="19"/>
        <v>73.7</v>
      </c>
      <c r="U432" s="10">
        <f t="shared" si="20"/>
        <v>48.7</v>
      </c>
    </row>
    <row r="433" spans="2:21">
      <c r="B433" s="11">
        <v>215</v>
      </c>
      <c r="C433">
        <v>83.7</v>
      </c>
      <c r="D433">
        <v>89.4</v>
      </c>
      <c r="E433">
        <v>86.7</v>
      </c>
      <c r="F433">
        <v>85.2</v>
      </c>
      <c r="G433">
        <v>89.5</v>
      </c>
      <c r="H433">
        <v>91.5</v>
      </c>
      <c r="I433">
        <v>25.5</v>
      </c>
      <c r="J433">
        <v>25.6</v>
      </c>
      <c r="K433">
        <v>46.4</v>
      </c>
      <c r="L433">
        <v>82.9</v>
      </c>
      <c r="M433">
        <v>87.3</v>
      </c>
      <c r="N433">
        <v>83</v>
      </c>
      <c r="O433">
        <v>38.200000000000003</v>
      </c>
      <c r="P433">
        <v>0.63500000000000001</v>
      </c>
      <c r="S433" s="10">
        <f t="shared" si="18"/>
        <v>93.7</v>
      </c>
      <c r="T433" s="10">
        <f t="shared" si="19"/>
        <v>73.7</v>
      </c>
      <c r="U433" s="10">
        <f t="shared" si="20"/>
        <v>48.7</v>
      </c>
    </row>
    <row r="434" spans="2:21">
      <c r="B434" s="11">
        <v>215.5</v>
      </c>
      <c r="C434">
        <v>83.7</v>
      </c>
      <c r="D434">
        <v>89.4</v>
      </c>
      <c r="E434">
        <v>86.7</v>
      </c>
      <c r="F434">
        <v>85.2</v>
      </c>
      <c r="G434">
        <v>89.5</v>
      </c>
      <c r="H434">
        <v>91.5</v>
      </c>
      <c r="I434">
        <v>25.5</v>
      </c>
      <c r="J434">
        <v>25.6</v>
      </c>
      <c r="K434">
        <v>46.3</v>
      </c>
      <c r="L434">
        <v>82.9</v>
      </c>
      <c r="M434">
        <v>87.3</v>
      </c>
      <c r="N434">
        <v>83.1</v>
      </c>
      <c r="O434">
        <v>38.200000000000003</v>
      </c>
      <c r="P434">
        <v>0.63400000000000001</v>
      </c>
      <c r="S434" s="10">
        <f t="shared" si="18"/>
        <v>93.7</v>
      </c>
      <c r="T434" s="10">
        <f t="shared" si="19"/>
        <v>73.7</v>
      </c>
      <c r="U434" s="10">
        <f t="shared" si="20"/>
        <v>48.7</v>
      </c>
    </row>
    <row r="435" spans="2:21">
      <c r="B435" s="11">
        <v>216</v>
      </c>
      <c r="C435">
        <v>83.7</v>
      </c>
      <c r="D435">
        <v>89.4</v>
      </c>
      <c r="E435">
        <v>86.7</v>
      </c>
      <c r="F435">
        <v>85.2</v>
      </c>
      <c r="G435">
        <v>89.5</v>
      </c>
      <c r="H435">
        <v>91.5</v>
      </c>
      <c r="I435">
        <v>25.5</v>
      </c>
      <c r="J435">
        <v>25.6</v>
      </c>
      <c r="K435">
        <v>46.4</v>
      </c>
      <c r="L435">
        <v>83</v>
      </c>
      <c r="M435">
        <v>87.3</v>
      </c>
      <c r="N435">
        <v>83.1</v>
      </c>
      <c r="O435">
        <v>38.299999999999997</v>
      </c>
      <c r="P435">
        <v>0.63400000000000001</v>
      </c>
      <c r="S435" s="10">
        <f t="shared" si="18"/>
        <v>93.7</v>
      </c>
      <c r="T435" s="10">
        <f t="shared" si="19"/>
        <v>73.7</v>
      </c>
      <c r="U435" s="10">
        <f t="shared" si="20"/>
        <v>48.7</v>
      </c>
    </row>
    <row r="436" spans="2:21">
      <c r="B436" s="11">
        <v>216.5</v>
      </c>
      <c r="C436">
        <v>83.7</v>
      </c>
      <c r="D436">
        <v>89.4</v>
      </c>
      <c r="E436">
        <v>86.7</v>
      </c>
      <c r="F436">
        <v>85.2</v>
      </c>
      <c r="G436">
        <v>89.5</v>
      </c>
      <c r="H436">
        <v>91.5</v>
      </c>
      <c r="I436">
        <v>25.5</v>
      </c>
      <c r="J436">
        <v>25.6</v>
      </c>
      <c r="K436">
        <v>46.4</v>
      </c>
      <c r="L436">
        <v>83</v>
      </c>
      <c r="M436">
        <v>87.4</v>
      </c>
      <c r="N436">
        <v>83.2</v>
      </c>
      <c r="O436">
        <v>38.4</v>
      </c>
      <c r="P436">
        <v>0.63400000000000001</v>
      </c>
      <c r="S436" s="10">
        <f t="shared" si="18"/>
        <v>93.7</v>
      </c>
      <c r="T436" s="10">
        <f t="shared" si="19"/>
        <v>73.7</v>
      </c>
      <c r="U436" s="10">
        <f t="shared" si="20"/>
        <v>48.7</v>
      </c>
    </row>
    <row r="437" spans="2:21">
      <c r="B437" s="11">
        <v>217</v>
      </c>
      <c r="C437">
        <v>83.7</v>
      </c>
      <c r="D437">
        <v>89.4</v>
      </c>
      <c r="E437">
        <v>86.7</v>
      </c>
      <c r="F437">
        <v>85.2</v>
      </c>
      <c r="G437">
        <v>89.5</v>
      </c>
      <c r="H437">
        <v>91.5</v>
      </c>
      <c r="I437">
        <v>25.5</v>
      </c>
      <c r="J437">
        <v>25.6</v>
      </c>
      <c r="K437">
        <v>46.4</v>
      </c>
      <c r="L437">
        <v>83</v>
      </c>
      <c r="M437">
        <v>87.4</v>
      </c>
      <c r="N437">
        <v>83.2</v>
      </c>
      <c r="O437">
        <v>38.4</v>
      </c>
      <c r="P437">
        <v>0.63500000000000001</v>
      </c>
      <c r="S437" s="10">
        <f t="shared" si="18"/>
        <v>93.7</v>
      </c>
      <c r="T437" s="10">
        <f t="shared" si="19"/>
        <v>73.7</v>
      </c>
      <c r="U437" s="10">
        <f t="shared" si="20"/>
        <v>48.7</v>
      </c>
    </row>
    <row r="438" spans="2:21">
      <c r="B438" s="11">
        <v>217.5</v>
      </c>
      <c r="C438">
        <v>83.7</v>
      </c>
      <c r="D438">
        <v>89.4</v>
      </c>
      <c r="E438">
        <v>86.7</v>
      </c>
      <c r="F438">
        <v>85.2</v>
      </c>
      <c r="G438">
        <v>89.6</v>
      </c>
      <c r="H438">
        <v>91.6</v>
      </c>
      <c r="I438">
        <v>25.5</v>
      </c>
      <c r="J438">
        <v>25.6</v>
      </c>
      <c r="K438">
        <v>46.4</v>
      </c>
      <c r="L438">
        <v>83</v>
      </c>
      <c r="M438">
        <v>87.4</v>
      </c>
      <c r="N438">
        <v>83.3</v>
      </c>
      <c r="O438">
        <v>38.4</v>
      </c>
      <c r="P438">
        <v>0.63500000000000001</v>
      </c>
      <c r="S438" s="10">
        <f t="shared" si="18"/>
        <v>93.7</v>
      </c>
      <c r="T438" s="10">
        <f t="shared" si="19"/>
        <v>73.7</v>
      </c>
      <c r="U438" s="10">
        <f t="shared" si="20"/>
        <v>48.7</v>
      </c>
    </row>
    <row r="439" spans="2:21">
      <c r="B439" s="11">
        <v>218</v>
      </c>
      <c r="C439">
        <v>83.7</v>
      </c>
      <c r="D439">
        <v>89.5</v>
      </c>
      <c r="E439">
        <v>86.7</v>
      </c>
      <c r="F439">
        <v>85.2</v>
      </c>
      <c r="G439">
        <v>89.6</v>
      </c>
      <c r="H439">
        <v>91.6</v>
      </c>
      <c r="I439">
        <v>25.5</v>
      </c>
      <c r="J439">
        <v>25.6</v>
      </c>
      <c r="K439">
        <v>46.4</v>
      </c>
      <c r="L439">
        <v>83</v>
      </c>
      <c r="M439">
        <v>87.4</v>
      </c>
      <c r="N439">
        <v>83.3</v>
      </c>
      <c r="O439">
        <v>38.4</v>
      </c>
      <c r="P439">
        <v>0.63400000000000001</v>
      </c>
      <c r="S439" s="10">
        <f t="shared" si="18"/>
        <v>93.7</v>
      </c>
      <c r="T439" s="10">
        <f t="shared" si="19"/>
        <v>73.7</v>
      </c>
      <c r="U439" s="10">
        <f t="shared" si="20"/>
        <v>48.7</v>
      </c>
    </row>
    <row r="440" spans="2:21">
      <c r="B440" s="11">
        <v>218.5</v>
      </c>
      <c r="C440">
        <v>83.8</v>
      </c>
      <c r="D440">
        <v>89.5</v>
      </c>
      <c r="E440">
        <v>86.8</v>
      </c>
      <c r="F440">
        <v>85.2</v>
      </c>
      <c r="G440">
        <v>89.6</v>
      </c>
      <c r="H440">
        <v>91.6</v>
      </c>
      <c r="I440">
        <v>25.5</v>
      </c>
      <c r="J440">
        <v>25.6</v>
      </c>
      <c r="K440">
        <v>46.4</v>
      </c>
      <c r="L440">
        <v>83</v>
      </c>
      <c r="M440">
        <v>87.4</v>
      </c>
      <c r="N440">
        <v>83.3</v>
      </c>
      <c r="O440">
        <v>38.4</v>
      </c>
      <c r="P440">
        <v>0.63600000000000001</v>
      </c>
      <c r="S440" s="10">
        <f t="shared" si="18"/>
        <v>93.7</v>
      </c>
      <c r="T440" s="10">
        <f t="shared" si="19"/>
        <v>73.7</v>
      </c>
      <c r="U440" s="10">
        <f t="shared" si="20"/>
        <v>48.7</v>
      </c>
    </row>
    <row r="441" spans="2:21">
      <c r="B441" s="11">
        <v>219</v>
      </c>
      <c r="C441">
        <v>83.8</v>
      </c>
      <c r="D441">
        <v>89.5</v>
      </c>
      <c r="E441">
        <v>86.8</v>
      </c>
      <c r="F441">
        <v>85.2</v>
      </c>
      <c r="G441">
        <v>89.6</v>
      </c>
      <c r="H441">
        <v>91.6</v>
      </c>
      <c r="I441">
        <v>25.5</v>
      </c>
      <c r="J441">
        <v>25.6</v>
      </c>
      <c r="K441">
        <v>46.4</v>
      </c>
      <c r="L441">
        <v>83</v>
      </c>
      <c r="M441">
        <v>87.4</v>
      </c>
      <c r="N441">
        <v>83.2</v>
      </c>
      <c r="O441">
        <v>38.4</v>
      </c>
      <c r="P441">
        <v>0.63500000000000001</v>
      </c>
      <c r="S441" s="10">
        <f t="shared" si="18"/>
        <v>93.7</v>
      </c>
      <c r="T441" s="10">
        <f t="shared" si="19"/>
        <v>73.7</v>
      </c>
      <c r="U441" s="10">
        <f t="shared" si="20"/>
        <v>48.7</v>
      </c>
    </row>
    <row r="442" spans="2:21">
      <c r="B442" s="11">
        <v>219.5</v>
      </c>
      <c r="C442">
        <v>83.8</v>
      </c>
      <c r="D442">
        <v>89.5</v>
      </c>
      <c r="E442">
        <v>86.8</v>
      </c>
      <c r="F442">
        <v>85.3</v>
      </c>
      <c r="G442">
        <v>89.6</v>
      </c>
      <c r="H442">
        <v>91.6</v>
      </c>
      <c r="I442">
        <v>25.5</v>
      </c>
      <c r="J442">
        <v>25.6</v>
      </c>
      <c r="K442">
        <v>46.4</v>
      </c>
      <c r="L442">
        <v>83</v>
      </c>
      <c r="M442">
        <v>87.4</v>
      </c>
      <c r="N442">
        <v>83.3</v>
      </c>
      <c r="O442">
        <v>38.4</v>
      </c>
      <c r="P442">
        <v>0.63600000000000001</v>
      </c>
      <c r="S442" s="10">
        <f t="shared" si="18"/>
        <v>93.7</v>
      </c>
      <c r="T442" s="10">
        <f t="shared" si="19"/>
        <v>73.7</v>
      </c>
      <c r="U442" s="10">
        <f t="shared" si="20"/>
        <v>48.7</v>
      </c>
    </row>
    <row r="443" spans="2:21">
      <c r="B443" s="11">
        <v>220</v>
      </c>
      <c r="C443">
        <v>83.8</v>
      </c>
      <c r="D443">
        <v>89.5</v>
      </c>
      <c r="E443">
        <v>86.8</v>
      </c>
      <c r="F443">
        <v>85.3</v>
      </c>
      <c r="G443">
        <v>89.6</v>
      </c>
      <c r="H443">
        <v>91.6</v>
      </c>
      <c r="I443">
        <v>25.5</v>
      </c>
      <c r="J443">
        <v>25.6</v>
      </c>
      <c r="K443">
        <v>46.4</v>
      </c>
      <c r="L443">
        <v>83</v>
      </c>
      <c r="M443">
        <v>87.5</v>
      </c>
      <c r="N443">
        <v>83.4</v>
      </c>
      <c r="O443">
        <v>38.4</v>
      </c>
      <c r="P443">
        <v>0.63600000000000001</v>
      </c>
      <c r="S443" s="10">
        <f t="shared" si="18"/>
        <v>93.7</v>
      </c>
      <c r="T443" s="10">
        <f t="shared" si="19"/>
        <v>73.7</v>
      </c>
      <c r="U443" s="10">
        <f t="shared" si="20"/>
        <v>48.7</v>
      </c>
    </row>
    <row r="444" spans="2:21">
      <c r="B444" s="11">
        <v>220.5</v>
      </c>
      <c r="C444">
        <v>83.8</v>
      </c>
      <c r="D444">
        <v>89.5</v>
      </c>
      <c r="E444">
        <v>86.8</v>
      </c>
      <c r="F444">
        <v>85.3</v>
      </c>
      <c r="G444">
        <v>89.6</v>
      </c>
      <c r="H444">
        <v>91.6</v>
      </c>
      <c r="I444">
        <v>25.5</v>
      </c>
      <c r="J444">
        <v>25.6</v>
      </c>
      <c r="K444">
        <v>46.4</v>
      </c>
      <c r="L444">
        <v>83.1</v>
      </c>
      <c r="M444">
        <v>87.4</v>
      </c>
      <c r="N444">
        <v>83.3</v>
      </c>
      <c r="O444">
        <v>38.4</v>
      </c>
      <c r="P444">
        <v>0.63400000000000001</v>
      </c>
      <c r="S444" s="10">
        <f t="shared" si="18"/>
        <v>93.7</v>
      </c>
      <c r="T444" s="10">
        <f t="shared" si="19"/>
        <v>73.7</v>
      </c>
      <c r="U444" s="10">
        <f t="shared" si="20"/>
        <v>48.7</v>
      </c>
    </row>
    <row r="445" spans="2:21">
      <c r="B445" s="11">
        <v>221</v>
      </c>
      <c r="C445">
        <v>83.8</v>
      </c>
      <c r="D445">
        <v>89.5</v>
      </c>
      <c r="E445">
        <v>86.8</v>
      </c>
      <c r="F445">
        <v>85.3</v>
      </c>
      <c r="G445">
        <v>89.6</v>
      </c>
      <c r="H445">
        <v>91.7</v>
      </c>
      <c r="I445">
        <v>25.5</v>
      </c>
      <c r="J445">
        <v>25.6</v>
      </c>
      <c r="K445">
        <v>46.5</v>
      </c>
      <c r="L445">
        <v>83.1</v>
      </c>
      <c r="M445">
        <v>87.4</v>
      </c>
      <c r="N445">
        <v>83.3</v>
      </c>
      <c r="O445">
        <v>38.4</v>
      </c>
      <c r="P445">
        <v>0.63500000000000001</v>
      </c>
      <c r="S445" s="10">
        <f t="shared" si="18"/>
        <v>93.7</v>
      </c>
      <c r="T445" s="10">
        <f t="shared" si="19"/>
        <v>73.7</v>
      </c>
      <c r="U445" s="10">
        <f t="shared" si="20"/>
        <v>48.7</v>
      </c>
    </row>
    <row r="446" spans="2:21">
      <c r="B446" s="11">
        <v>221.5</v>
      </c>
      <c r="C446">
        <v>83.8</v>
      </c>
      <c r="D446">
        <v>89.5</v>
      </c>
      <c r="E446">
        <v>86.8</v>
      </c>
      <c r="F446">
        <v>85.3</v>
      </c>
      <c r="G446">
        <v>89.7</v>
      </c>
      <c r="H446">
        <v>91.7</v>
      </c>
      <c r="I446">
        <v>25.5</v>
      </c>
      <c r="J446">
        <v>25.6</v>
      </c>
      <c r="K446">
        <v>46.4</v>
      </c>
      <c r="L446">
        <v>83.1</v>
      </c>
      <c r="M446">
        <v>87.4</v>
      </c>
      <c r="N446">
        <v>83.2</v>
      </c>
      <c r="O446">
        <v>38.4</v>
      </c>
      <c r="P446">
        <v>0.63600000000000001</v>
      </c>
      <c r="S446" s="10">
        <f t="shared" si="18"/>
        <v>93.7</v>
      </c>
      <c r="T446" s="10">
        <f t="shared" si="19"/>
        <v>73.7</v>
      </c>
      <c r="U446" s="10">
        <f t="shared" si="20"/>
        <v>48.7</v>
      </c>
    </row>
    <row r="447" spans="2:21">
      <c r="B447" s="11">
        <v>222</v>
      </c>
      <c r="C447">
        <v>83.8</v>
      </c>
      <c r="D447">
        <v>89.5</v>
      </c>
      <c r="E447">
        <v>86.8</v>
      </c>
      <c r="F447">
        <v>85.3</v>
      </c>
      <c r="G447">
        <v>89.7</v>
      </c>
      <c r="H447">
        <v>91.7</v>
      </c>
      <c r="I447">
        <v>25.5</v>
      </c>
      <c r="J447">
        <v>25.6</v>
      </c>
      <c r="K447">
        <v>46.4</v>
      </c>
      <c r="L447">
        <v>83.1</v>
      </c>
      <c r="M447">
        <v>87.5</v>
      </c>
      <c r="N447">
        <v>83.4</v>
      </c>
      <c r="O447">
        <v>38.4</v>
      </c>
      <c r="P447">
        <v>0.63500000000000001</v>
      </c>
      <c r="S447" s="10">
        <f t="shared" si="18"/>
        <v>93.7</v>
      </c>
      <c r="T447" s="10">
        <f t="shared" si="19"/>
        <v>73.7</v>
      </c>
      <c r="U447" s="10">
        <f t="shared" si="20"/>
        <v>48.7</v>
      </c>
    </row>
    <row r="448" spans="2:21">
      <c r="B448" s="11">
        <v>222.5</v>
      </c>
      <c r="C448" s="6">
        <v>83.8</v>
      </c>
      <c r="D448" s="6">
        <v>89.5</v>
      </c>
      <c r="E448" s="6">
        <v>86.8</v>
      </c>
      <c r="F448" s="6">
        <v>85.3</v>
      </c>
      <c r="G448" s="6">
        <v>89.7</v>
      </c>
      <c r="H448" s="6">
        <v>91.7</v>
      </c>
      <c r="I448" s="6">
        <v>25.5</v>
      </c>
      <c r="J448" s="6">
        <v>25.6</v>
      </c>
      <c r="K448" s="6">
        <v>46.4</v>
      </c>
      <c r="L448" s="6">
        <v>83.1</v>
      </c>
      <c r="M448" s="6">
        <v>87.5</v>
      </c>
      <c r="N448" s="6">
        <v>83.4</v>
      </c>
      <c r="O448" s="6">
        <v>38.4</v>
      </c>
      <c r="P448" s="6">
        <v>0.63400000000000001</v>
      </c>
      <c r="S448" s="10">
        <f t="shared" si="18"/>
        <v>93.7</v>
      </c>
      <c r="T448" s="10">
        <f t="shared" si="19"/>
        <v>73.7</v>
      </c>
      <c r="U448" s="10">
        <f t="shared" si="20"/>
        <v>48.7</v>
      </c>
    </row>
    <row r="449" spans="2:21">
      <c r="B449" s="11">
        <v>223</v>
      </c>
      <c r="C449">
        <v>83.9</v>
      </c>
      <c r="D449">
        <v>89.6</v>
      </c>
      <c r="E449">
        <v>86.9</v>
      </c>
      <c r="F449">
        <v>85.3</v>
      </c>
      <c r="G449">
        <v>89.7</v>
      </c>
      <c r="H449">
        <v>91.7</v>
      </c>
      <c r="I449">
        <v>25.5</v>
      </c>
      <c r="J449">
        <v>25.6</v>
      </c>
      <c r="K449">
        <v>46.4</v>
      </c>
      <c r="L449">
        <v>83.1</v>
      </c>
      <c r="M449">
        <v>87.5</v>
      </c>
      <c r="N449">
        <v>83.4</v>
      </c>
      <c r="O449">
        <v>38.4</v>
      </c>
      <c r="P449">
        <v>0.63500000000000001</v>
      </c>
      <c r="S449" s="10">
        <f t="shared" si="18"/>
        <v>93.7</v>
      </c>
      <c r="T449" s="10">
        <f t="shared" si="19"/>
        <v>73.7</v>
      </c>
      <c r="U449" s="10">
        <f t="shared" si="20"/>
        <v>48.7</v>
      </c>
    </row>
    <row r="450" spans="2:21">
      <c r="B450" s="11">
        <v>223.5</v>
      </c>
      <c r="C450">
        <v>83.9</v>
      </c>
      <c r="D450">
        <v>89.6</v>
      </c>
      <c r="E450">
        <v>86.9</v>
      </c>
      <c r="F450">
        <v>85.4</v>
      </c>
      <c r="G450">
        <v>89.7</v>
      </c>
      <c r="H450">
        <v>91.7</v>
      </c>
      <c r="I450">
        <v>25.5</v>
      </c>
      <c r="J450">
        <v>25.6</v>
      </c>
      <c r="K450">
        <v>46.4</v>
      </c>
      <c r="L450">
        <v>83.1</v>
      </c>
      <c r="M450">
        <v>87.5</v>
      </c>
      <c r="N450">
        <v>83.3</v>
      </c>
      <c r="O450">
        <v>38.4</v>
      </c>
      <c r="P450">
        <v>0.63500000000000001</v>
      </c>
      <c r="S450" s="10">
        <f t="shared" si="18"/>
        <v>93.7</v>
      </c>
      <c r="T450" s="10">
        <f t="shared" si="19"/>
        <v>73.7</v>
      </c>
      <c r="U450" s="10">
        <f t="shared" si="20"/>
        <v>48.7</v>
      </c>
    </row>
    <row r="451" spans="2:21">
      <c r="B451" s="11">
        <v>224</v>
      </c>
      <c r="C451">
        <v>83.9</v>
      </c>
      <c r="D451">
        <v>89.6</v>
      </c>
      <c r="E451">
        <v>86.9</v>
      </c>
      <c r="F451">
        <v>85.3</v>
      </c>
      <c r="G451">
        <v>89.7</v>
      </c>
      <c r="H451">
        <v>91.7</v>
      </c>
      <c r="I451">
        <v>25.5</v>
      </c>
      <c r="J451">
        <v>25.6</v>
      </c>
      <c r="K451">
        <v>46.5</v>
      </c>
      <c r="L451">
        <v>83.1</v>
      </c>
      <c r="M451">
        <v>87.5</v>
      </c>
      <c r="N451">
        <v>83.4</v>
      </c>
      <c r="O451">
        <v>38.299999999999997</v>
      </c>
      <c r="P451">
        <v>0.63600000000000001</v>
      </c>
      <c r="S451" s="10">
        <f t="shared" si="18"/>
        <v>93.7</v>
      </c>
      <c r="T451" s="10">
        <f t="shared" si="19"/>
        <v>73.7</v>
      </c>
      <c r="U451" s="10">
        <f t="shared" si="20"/>
        <v>48.7</v>
      </c>
    </row>
    <row r="452" spans="2:21">
      <c r="B452" s="11">
        <v>224.5</v>
      </c>
      <c r="C452">
        <v>83.9</v>
      </c>
      <c r="D452">
        <v>89.6</v>
      </c>
      <c r="E452">
        <v>86.9</v>
      </c>
      <c r="F452">
        <v>85.3</v>
      </c>
      <c r="G452">
        <v>89.7</v>
      </c>
      <c r="H452">
        <v>91.7</v>
      </c>
      <c r="I452">
        <v>25.5</v>
      </c>
      <c r="J452">
        <v>25.6</v>
      </c>
      <c r="K452">
        <v>46.4</v>
      </c>
      <c r="L452">
        <v>83.1</v>
      </c>
      <c r="M452">
        <v>87.5</v>
      </c>
      <c r="N452">
        <v>83.3</v>
      </c>
      <c r="O452">
        <v>38.299999999999997</v>
      </c>
      <c r="P452">
        <v>0.63400000000000001</v>
      </c>
      <c r="S452" s="10">
        <f t="shared" si="18"/>
        <v>93.7</v>
      </c>
      <c r="T452" s="10">
        <f t="shared" si="19"/>
        <v>73.7</v>
      </c>
      <c r="U452" s="10">
        <f t="shared" si="20"/>
        <v>48.7</v>
      </c>
    </row>
    <row r="453" spans="2:21">
      <c r="B453" s="11">
        <v>225</v>
      </c>
      <c r="C453">
        <v>83.9</v>
      </c>
      <c r="D453">
        <v>89.6</v>
      </c>
      <c r="E453">
        <v>86.9</v>
      </c>
      <c r="F453">
        <v>85.4</v>
      </c>
      <c r="G453">
        <v>89.8</v>
      </c>
      <c r="H453">
        <v>91.8</v>
      </c>
      <c r="I453">
        <v>25.5</v>
      </c>
      <c r="J453">
        <v>25.6</v>
      </c>
      <c r="K453">
        <v>46.4</v>
      </c>
      <c r="L453">
        <v>83.1</v>
      </c>
      <c r="M453">
        <v>87.5</v>
      </c>
      <c r="N453">
        <v>83.3</v>
      </c>
      <c r="O453">
        <v>38.299999999999997</v>
      </c>
      <c r="P453">
        <v>0.63700000000000001</v>
      </c>
      <c r="S453" s="10">
        <f t="shared" ref="S453:S516" si="21">23.7+70</f>
        <v>93.7</v>
      </c>
      <c r="T453" s="10">
        <f t="shared" ref="T453:T516" si="22">23.7+50</f>
        <v>73.7</v>
      </c>
      <c r="U453" s="10">
        <f t="shared" ref="U453:U516" si="23">23.7+25</f>
        <v>48.7</v>
      </c>
    </row>
    <row r="454" spans="2:21" s="18" customFormat="1">
      <c r="B454" s="11">
        <v>225.5</v>
      </c>
      <c r="C454">
        <v>83.9</v>
      </c>
      <c r="D454">
        <v>89.7</v>
      </c>
      <c r="E454">
        <v>86.9</v>
      </c>
      <c r="F454">
        <v>85.3</v>
      </c>
      <c r="G454">
        <v>89.8</v>
      </c>
      <c r="H454">
        <v>91.8</v>
      </c>
      <c r="I454">
        <v>25.5</v>
      </c>
      <c r="J454">
        <v>25.6</v>
      </c>
      <c r="K454">
        <v>46.5</v>
      </c>
      <c r="L454">
        <v>83.1</v>
      </c>
      <c r="M454">
        <v>87.5</v>
      </c>
      <c r="N454">
        <v>83.2</v>
      </c>
      <c r="O454">
        <v>38.299999999999997</v>
      </c>
      <c r="P454">
        <v>0.63500000000000001</v>
      </c>
      <c r="S454" s="10">
        <f t="shared" si="21"/>
        <v>93.7</v>
      </c>
      <c r="T454" s="10">
        <f t="shared" si="22"/>
        <v>73.7</v>
      </c>
      <c r="U454" s="10">
        <f t="shared" si="23"/>
        <v>48.7</v>
      </c>
    </row>
    <row r="455" spans="2:21">
      <c r="B455" s="11">
        <v>226</v>
      </c>
      <c r="C455">
        <v>83.9</v>
      </c>
      <c r="D455">
        <v>89.7</v>
      </c>
      <c r="E455">
        <v>86.9</v>
      </c>
      <c r="F455">
        <v>85.4</v>
      </c>
      <c r="G455">
        <v>89.8</v>
      </c>
      <c r="H455">
        <v>91.8</v>
      </c>
      <c r="I455">
        <v>25.5</v>
      </c>
      <c r="J455">
        <v>25.6</v>
      </c>
      <c r="K455">
        <v>46.4</v>
      </c>
      <c r="L455">
        <v>83.1</v>
      </c>
      <c r="M455">
        <v>87.5</v>
      </c>
      <c r="N455">
        <v>83.2</v>
      </c>
      <c r="O455">
        <v>38.299999999999997</v>
      </c>
      <c r="P455">
        <v>0.63700000000000001</v>
      </c>
      <c r="S455" s="10">
        <f t="shared" si="21"/>
        <v>93.7</v>
      </c>
      <c r="T455" s="10">
        <f t="shared" si="22"/>
        <v>73.7</v>
      </c>
      <c r="U455" s="10">
        <f t="shared" si="23"/>
        <v>48.7</v>
      </c>
    </row>
    <row r="456" spans="2:21">
      <c r="B456" s="11">
        <v>226.5</v>
      </c>
      <c r="C456">
        <v>84</v>
      </c>
      <c r="D456">
        <v>89.7</v>
      </c>
      <c r="E456">
        <v>86.9</v>
      </c>
      <c r="F456">
        <v>85.3</v>
      </c>
      <c r="G456">
        <v>89.8</v>
      </c>
      <c r="H456">
        <v>91.8</v>
      </c>
      <c r="I456">
        <v>25.5</v>
      </c>
      <c r="J456">
        <v>25.6</v>
      </c>
      <c r="K456">
        <v>46.5</v>
      </c>
      <c r="L456">
        <v>83.2</v>
      </c>
      <c r="M456">
        <v>87.5</v>
      </c>
      <c r="N456">
        <v>83.2</v>
      </c>
      <c r="O456">
        <v>38.200000000000003</v>
      </c>
      <c r="P456">
        <v>0.63500000000000001</v>
      </c>
      <c r="S456" s="10">
        <f t="shared" si="21"/>
        <v>93.7</v>
      </c>
      <c r="T456" s="10">
        <f t="shared" si="22"/>
        <v>73.7</v>
      </c>
      <c r="U456" s="10">
        <f t="shared" si="23"/>
        <v>48.7</v>
      </c>
    </row>
    <row r="457" spans="2:21">
      <c r="B457" s="11">
        <v>227</v>
      </c>
      <c r="C457">
        <v>84</v>
      </c>
      <c r="D457">
        <v>89.7</v>
      </c>
      <c r="E457">
        <v>87</v>
      </c>
      <c r="F457">
        <v>85.4</v>
      </c>
      <c r="G457">
        <v>89.8</v>
      </c>
      <c r="H457">
        <v>91.8</v>
      </c>
      <c r="I457">
        <v>25.5</v>
      </c>
      <c r="J457">
        <v>25.6</v>
      </c>
      <c r="K457">
        <v>46.5</v>
      </c>
      <c r="L457">
        <v>83.2</v>
      </c>
      <c r="M457">
        <v>87.6</v>
      </c>
      <c r="N457">
        <v>83.3</v>
      </c>
      <c r="O457">
        <v>38.200000000000003</v>
      </c>
      <c r="P457">
        <v>0.63600000000000001</v>
      </c>
      <c r="S457" s="10">
        <f t="shared" si="21"/>
        <v>93.7</v>
      </c>
      <c r="T457" s="10">
        <f t="shared" si="22"/>
        <v>73.7</v>
      </c>
      <c r="U457" s="10">
        <f t="shared" si="23"/>
        <v>48.7</v>
      </c>
    </row>
    <row r="458" spans="2:21">
      <c r="B458" s="11">
        <v>227.5</v>
      </c>
      <c r="C458">
        <v>84</v>
      </c>
      <c r="D458">
        <v>89.7</v>
      </c>
      <c r="E458">
        <v>87</v>
      </c>
      <c r="F458">
        <v>85.4</v>
      </c>
      <c r="G458">
        <v>89.8</v>
      </c>
      <c r="H458">
        <v>91.8</v>
      </c>
      <c r="I458">
        <v>25.5</v>
      </c>
      <c r="J458">
        <v>25.6</v>
      </c>
      <c r="K458">
        <v>46.5</v>
      </c>
      <c r="L458">
        <v>83.2</v>
      </c>
      <c r="M458">
        <v>87.6</v>
      </c>
      <c r="N458">
        <v>83.4</v>
      </c>
      <c r="O458">
        <v>38.200000000000003</v>
      </c>
      <c r="P458">
        <v>0.63500000000000001</v>
      </c>
      <c r="S458" s="10">
        <f t="shared" si="21"/>
        <v>93.7</v>
      </c>
      <c r="T458" s="10">
        <f t="shared" si="22"/>
        <v>73.7</v>
      </c>
      <c r="U458" s="10">
        <f t="shared" si="23"/>
        <v>48.7</v>
      </c>
    </row>
    <row r="459" spans="2:21">
      <c r="B459" s="11">
        <v>228</v>
      </c>
      <c r="C459">
        <v>84</v>
      </c>
      <c r="D459">
        <v>89.7</v>
      </c>
      <c r="E459">
        <v>87</v>
      </c>
      <c r="F459">
        <v>85.4</v>
      </c>
      <c r="G459">
        <v>89.8</v>
      </c>
      <c r="H459">
        <v>91.8</v>
      </c>
      <c r="I459">
        <v>25.5</v>
      </c>
      <c r="J459">
        <v>25.6</v>
      </c>
      <c r="K459">
        <v>46.4</v>
      </c>
      <c r="L459">
        <v>83.2</v>
      </c>
      <c r="M459">
        <v>87.6</v>
      </c>
      <c r="N459">
        <v>83.3</v>
      </c>
      <c r="O459">
        <v>38.299999999999997</v>
      </c>
      <c r="P459">
        <v>0.63500000000000001</v>
      </c>
      <c r="S459" s="10">
        <f t="shared" si="21"/>
        <v>93.7</v>
      </c>
      <c r="T459" s="10">
        <f t="shared" si="22"/>
        <v>73.7</v>
      </c>
      <c r="U459" s="10">
        <f t="shared" si="23"/>
        <v>48.7</v>
      </c>
    </row>
    <row r="460" spans="2:21">
      <c r="B460" s="11">
        <v>228.5</v>
      </c>
      <c r="C460">
        <v>84</v>
      </c>
      <c r="D460">
        <v>89.7</v>
      </c>
      <c r="E460">
        <v>87</v>
      </c>
      <c r="F460">
        <v>85.4</v>
      </c>
      <c r="G460">
        <v>89.8</v>
      </c>
      <c r="H460">
        <v>91.8</v>
      </c>
      <c r="I460">
        <v>25.5</v>
      </c>
      <c r="J460">
        <v>25.7</v>
      </c>
      <c r="K460">
        <v>46.4</v>
      </c>
      <c r="L460">
        <v>83.2</v>
      </c>
      <c r="M460">
        <v>87.6</v>
      </c>
      <c r="N460">
        <v>83.4</v>
      </c>
      <c r="O460">
        <v>38.299999999999997</v>
      </c>
      <c r="P460">
        <v>0.63400000000000001</v>
      </c>
      <c r="S460" s="10">
        <f t="shared" si="21"/>
        <v>93.7</v>
      </c>
      <c r="T460" s="10">
        <f t="shared" si="22"/>
        <v>73.7</v>
      </c>
      <c r="U460" s="10">
        <f t="shared" si="23"/>
        <v>48.7</v>
      </c>
    </row>
    <row r="461" spans="2:21">
      <c r="B461" s="11">
        <v>229</v>
      </c>
      <c r="C461">
        <v>84</v>
      </c>
      <c r="D461">
        <v>89.7</v>
      </c>
      <c r="E461">
        <v>87</v>
      </c>
      <c r="F461">
        <v>85.4</v>
      </c>
      <c r="G461">
        <v>89.9</v>
      </c>
      <c r="H461">
        <v>91.8</v>
      </c>
      <c r="I461">
        <v>25.6</v>
      </c>
      <c r="J461">
        <v>25.7</v>
      </c>
      <c r="K461">
        <v>46.4</v>
      </c>
      <c r="L461">
        <v>83.2</v>
      </c>
      <c r="M461">
        <v>87.6</v>
      </c>
      <c r="N461">
        <v>83.5</v>
      </c>
      <c r="O461">
        <v>38.299999999999997</v>
      </c>
      <c r="P461">
        <v>0.63400000000000001</v>
      </c>
      <c r="S461" s="10">
        <f t="shared" si="21"/>
        <v>93.7</v>
      </c>
      <c r="T461" s="10">
        <f t="shared" si="22"/>
        <v>73.7</v>
      </c>
      <c r="U461" s="10">
        <f t="shared" si="23"/>
        <v>48.7</v>
      </c>
    </row>
    <row r="462" spans="2:21">
      <c r="B462" s="11">
        <v>229.5</v>
      </c>
      <c r="C462">
        <v>84</v>
      </c>
      <c r="D462">
        <v>89.7</v>
      </c>
      <c r="E462">
        <v>87</v>
      </c>
      <c r="F462">
        <v>85.4</v>
      </c>
      <c r="G462">
        <v>89.9</v>
      </c>
      <c r="H462">
        <v>91.9</v>
      </c>
      <c r="I462">
        <v>25.5</v>
      </c>
      <c r="J462">
        <v>25.6</v>
      </c>
      <c r="K462">
        <v>46.5</v>
      </c>
      <c r="L462">
        <v>83.2</v>
      </c>
      <c r="M462">
        <v>87.6</v>
      </c>
      <c r="N462">
        <v>83.4</v>
      </c>
      <c r="O462">
        <v>38.299999999999997</v>
      </c>
      <c r="P462">
        <v>0.63500000000000001</v>
      </c>
      <c r="S462" s="10">
        <f t="shared" si="21"/>
        <v>93.7</v>
      </c>
      <c r="T462" s="10">
        <f t="shared" si="22"/>
        <v>73.7</v>
      </c>
      <c r="U462" s="10">
        <f t="shared" si="23"/>
        <v>48.7</v>
      </c>
    </row>
    <row r="463" spans="2:21">
      <c r="B463" s="11">
        <v>230</v>
      </c>
      <c r="C463">
        <v>84</v>
      </c>
      <c r="D463">
        <v>89.7</v>
      </c>
      <c r="E463">
        <v>87</v>
      </c>
      <c r="F463">
        <v>85.4</v>
      </c>
      <c r="G463">
        <v>89.9</v>
      </c>
      <c r="H463">
        <v>91.9</v>
      </c>
      <c r="I463">
        <v>25.5</v>
      </c>
      <c r="J463">
        <v>25.7</v>
      </c>
      <c r="K463">
        <v>46.4</v>
      </c>
      <c r="L463">
        <v>83.2</v>
      </c>
      <c r="M463">
        <v>87.6</v>
      </c>
      <c r="N463">
        <v>83.4</v>
      </c>
      <c r="O463">
        <v>38.299999999999997</v>
      </c>
      <c r="P463">
        <v>0.63400000000000001</v>
      </c>
      <c r="S463" s="10">
        <f t="shared" si="21"/>
        <v>93.7</v>
      </c>
      <c r="T463" s="10">
        <f t="shared" si="22"/>
        <v>73.7</v>
      </c>
      <c r="U463" s="10">
        <f t="shared" si="23"/>
        <v>48.7</v>
      </c>
    </row>
    <row r="464" spans="2:21">
      <c r="B464" s="11">
        <v>230.5</v>
      </c>
      <c r="C464">
        <v>84</v>
      </c>
      <c r="D464">
        <v>89.7</v>
      </c>
      <c r="E464">
        <v>87</v>
      </c>
      <c r="F464">
        <v>85.5</v>
      </c>
      <c r="G464">
        <v>89.9</v>
      </c>
      <c r="H464">
        <v>91.8</v>
      </c>
      <c r="I464">
        <v>25.5</v>
      </c>
      <c r="J464">
        <v>25.7</v>
      </c>
      <c r="K464">
        <v>46.5</v>
      </c>
      <c r="L464">
        <v>83.2</v>
      </c>
      <c r="M464">
        <v>87.6</v>
      </c>
      <c r="N464">
        <v>83.4</v>
      </c>
      <c r="O464">
        <v>38.4</v>
      </c>
      <c r="P464">
        <v>0.63400000000000001</v>
      </c>
      <c r="S464" s="10">
        <f t="shared" si="21"/>
        <v>93.7</v>
      </c>
      <c r="T464" s="10">
        <f t="shared" si="22"/>
        <v>73.7</v>
      </c>
      <c r="U464" s="10">
        <f t="shared" si="23"/>
        <v>48.7</v>
      </c>
    </row>
    <row r="465" spans="2:21">
      <c r="B465" s="11">
        <v>231</v>
      </c>
      <c r="C465">
        <v>84</v>
      </c>
      <c r="D465">
        <v>89.7</v>
      </c>
      <c r="E465">
        <v>87</v>
      </c>
      <c r="F465">
        <v>85.4</v>
      </c>
      <c r="G465">
        <v>89.9</v>
      </c>
      <c r="H465">
        <v>91.9</v>
      </c>
      <c r="I465">
        <v>25.5</v>
      </c>
      <c r="J465">
        <v>25.7</v>
      </c>
      <c r="K465">
        <v>46.4</v>
      </c>
      <c r="L465">
        <v>83.3</v>
      </c>
      <c r="M465">
        <v>87.6</v>
      </c>
      <c r="N465">
        <v>83.4</v>
      </c>
      <c r="O465">
        <v>38.4</v>
      </c>
      <c r="P465">
        <v>0.63500000000000001</v>
      </c>
      <c r="S465" s="10">
        <f t="shared" si="21"/>
        <v>93.7</v>
      </c>
      <c r="T465" s="10">
        <f t="shared" si="22"/>
        <v>73.7</v>
      </c>
      <c r="U465" s="10">
        <f t="shared" si="23"/>
        <v>48.7</v>
      </c>
    </row>
    <row r="466" spans="2:21">
      <c r="B466" s="11">
        <v>231.5</v>
      </c>
      <c r="C466">
        <v>84</v>
      </c>
      <c r="D466">
        <v>89.7</v>
      </c>
      <c r="E466">
        <v>87</v>
      </c>
      <c r="F466">
        <v>85.4</v>
      </c>
      <c r="G466">
        <v>89.9</v>
      </c>
      <c r="H466">
        <v>91.9</v>
      </c>
      <c r="I466">
        <v>25.5</v>
      </c>
      <c r="J466">
        <v>25.7</v>
      </c>
      <c r="K466">
        <v>46.5</v>
      </c>
      <c r="L466">
        <v>83.3</v>
      </c>
      <c r="M466">
        <v>87.6</v>
      </c>
      <c r="N466">
        <v>83.4</v>
      </c>
      <c r="O466">
        <v>38.299999999999997</v>
      </c>
      <c r="P466">
        <v>0.63400000000000001</v>
      </c>
      <c r="S466" s="10">
        <f t="shared" si="21"/>
        <v>93.7</v>
      </c>
      <c r="T466" s="10">
        <f t="shared" si="22"/>
        <v>73.7</v>
      </c>
      <c r="U466" s="10">
        <f t="shared" si="23"/>
        <v>48.7</v>
      </c>
    </row>
    <row r="467" spans="2:21">
      <c r="B467" s="11">
        <v>232</v>
      </c>
      <c r="C467">
        <v>84</v>
      </c>
      <c r="D467">
        <v>89.7</v>
      </c>
      <c r="E467">
        <v>87</v>
      </c>
      <c r="F467">
        <v>85.4</v>
      </c>
      <c r="G467">
        <v>89.9</v>
      </c>
      <c r="H467">
        <v>91.9</v>
      </c>
      <c r="I467">
        <v>25.5</v>
      </c>
      <c r="J467">
        <v>25.7</v>
      </c>
      <c r="K467">
        <v>46.5</v>
      </c>
      <c r="L467">
        <v>83.2</v>
      </c>
      <c r="M467">
        <v>87.6</v>
      </c>
      <c r="N467">
        <v>83.3</v>
      </c>
      <c r="O467">
        <v>38.299999999999997</v>
      </c>
      <c r="P467">
        <v>0.63400000000000001</v>
      </c>
      <c r="S467" s="10">
        <f t="shared" si="21"/>
        <v>93.7</v>
      </c>
      <c r="T467" s="10">
        <f t="shared" si="22"/>
        <v>73.7</v>
      </c>
      <c r="U467" s="10">
        <f t="shared" si="23"/>
        <v>48.7</v>
      </c>
    </row>
    <row r="468" spans="2:21">
      <c r="B468" s="11">
        <v>232.5</v>
      </c>
      <c r="C468">
        <v>84</v>
      </c>
      <c r="D468">
        <v>89.7</v>
      </c>
      <c r="E468">
        <v>87</v>
      </c>
      <c r="F468">
        <v>85.4</v>
      </c>
      <c r="G468">
        <v>89.9</v>
      </c>
      <c r="H468">
        <v>91.8</v>
      </c>
      <c r="I468">
        <v>25.6</v>
      </c>
      <c r="J468">
        <v>25.7</v>
      </c>
      <c r="K468">
        <v>46.5</v>
      </c>
      <c r="L468">
        <v>83.2</v>
      </c>
      <c r="M468">
        <v>87.6</v>
      </c>
      <c r="N468">
        <v>83.4</v>
      </c>
      <c r="O468">
        <v>38.299999999999997</v>
      </c>
      <c r="P468">
        <v>0.63300000000000001</v>
      </c>
      <c r="S468" s="10">
        <f t="shared" si="21"/>
        <v>93.7</v>
      </c>
      <c r="T468" s="10">
        <f t="shared" si="22"/>
        <v>73.7</v>
      </c>
      <c r="U468" s="10">
        <f t="shared" si="23"/>
        <v>48.7</v>
      </c>
    </row>
    <row r="469" spans="2:21">
      <c r="B469" s="11">
        <v>233</v>
      </c>
      <c r="C469">
        <v>84</v>
      </c>
      <c r="D469">
        <v>89.7</v>
      </c>
      <c r="E469">
        <v>87</v>
      </c>
      <c r="F469">
        <v>85.4</v>
      </c>
      <c r="G469">
        <v>89.9</v>
      </c>
      <c r="H469">
        <v>91.8</v>
      </c>
      <c r="I469">
        <v>25.6</v>
      </c>
      <c r="J469">
        <v>25.7</v>
      </c>
      <c r="K469">
        <v>46.5</v>
      </c>
      <c r="L469">
        <v>83.3</v>
      </c>
      <c r="M469">
        <v>87.6</v>
      </c>
      <c r="N469">
        <v>83.5</v>
      </c>
      <c r="O469">
        <v>38.4</v>
      </c>
      <c r="P469">
        <v>0.63400000000000001</v>
      </c>
      <c r="S469" s="10">
        <f t="shared" si="21"/>
        <v>93.7</v>
      </c>
      <c r="T469" s="10">
        <f t="shared" si="22"/>
        <v>73.7</v>
      </c>
      <c r="U469" s="10">
        <f t="shared" si="23"/>
        <v>48.7</v>
      </c>
    </row>
    <row r="470" spans="2:21">
      <c r="B470" s="11">
        <v>233.5</v>
      </c>
      <c r="C470">
        <v>84</v>
      </c>
      <c r="D470">
        <v>89.7</v>
      </c>
      <c r="E470">
        <v>87</v>
      </c>
      <c r="F470">
        <v>85.4</v>
      </c>
      <c r="G470">
        <v>89.9</v>
      </c>
      <c r="H470">
        <v>91.8</v>
      </c>
      <c r="I470">
        <v>25.5</v>
      </c>
      <c r="J470">
        <v>25.7</v>
      </c>
      <c r="K470">
        <v>46.6</v>
      </c>
      <c r="L470">
        <v>83.3</v>
      </c>
      <c r="M470">
        <v>87.6</v>
      </c>
      <c r="N470">
        <v>83.5</v>
      </c>
      <c r="O470">
        <v>38.4</v>
      </c>
      <c r="P470">
        <v>0.63600000000000001</v>
      </c>
      <c r="S470" s="10">
        <f t="shared" si="21"/>
        <v>93.7</v>
      </c>
      <c r="T470" s="10">
        <f t="shared" si="22"/>
        <v>73.7</v>
      </c>
      <c r="U470" s="10">
        <f t="shared" si="23"/>
        <v>48.7</v>
      </c>
    </row>
    <row r="471" spans="2:21">
      <c r="B471" s="11">
        <v>234</v>
      </c>
      <c r="C471">
        <v>84</v>
      </c>
      <c r="D471">
        <v>89.7</v>
      </c>
      <c r="E471">
        <v>87</v>
      </c>
      <c r="F471">
        <v>85.4</v>
      </c>
      <c r="G471">
        <v>89.9</v>
      </c>
      <c r="H471">
        <v>91.9</v>
      </c>
      <c r="I471">
        <v>25.6</v>
      </c>
      <c r="J471">
        <v>25.7</v>
      </c>
      <c r="K471">
        <v>46.6</v>
      </c>
      <c r="L471">
        <v>83.3</v>
      </c>
      <c r="M471">
        <v>87.7</v>
      </c>
      <c r="N471">
        <v>83.5</v>
      </c>
      <c r="O471">
        <v>38.5</v>
      </c>
      <c r="P471">
        <v>0.63500000000000001</v>
      </c>
      <c r="S471" s="10">
        <f t="shared" si="21"/>
        <v>93.7</v>
      </c>
      <c r="T471" s="10">
        <f t="shared" si="22"/>
        <v>73.7</v>
      </c>
      <c r="U471" s="10">
        <f t="shared" si="23"/>
        <v>48.7</v>
      </c>
    </row>
    <row r="472" spans="2:21">
      <c r="B472" s="11">
        <v>234.5</v>
      </c>
      <c r="C472">
        <v>84</v>
      </c>
      <c r="D472">
        <v>89.7</v>
      </c>
      <c r="E472">
        <v>87</v>
      </c>
      <c r="F472">
        <v>85.4</v>
      </c>
      <c r="G472">
        <v>89.9</v>
      </c>
      <c r="H472">
        <v>91.9</v>
      </c>
      <c r="I472">
        <v>25.5</v>
      </c>
      <c r="J472">
        <v>25.7</v>
      </c>
      <c r="K472">
        <v>46.6</v>
      </c>
      <c r="L472">
        <v>83.3</v>
      </c>
      <c r="M472">
        <v>87.7</v>
      </c>
      <c r="N472">
        <v>83.6</v>
      </c>
      <c r="O472">
        <v>38.5</v>
      </c>
      <c r="P472">
        <v>0.63500000000000001</v>
      </c>
      <c r="S472" s="10">
        <f t="shared" si="21"/>
        <v>93.7</v>
      </c>
      <c r="T472" s="10">
        <f t="shared" si="22"/>
        <v>73.7</v>
      </c>
      <c r="U472" s="10">
        <f t="shared" si="23"/>
        <v>48.7</v>
      </c>
    </row>
    <row r="473" spans="2:21">
      <c r="B473" s="11">
        <v>235</v>
      </c>
      <c r="C473">
        <v>84</v>
      </c>
      <c r="D473">
        <v>89.7</v>
      </c>
      <c r="E473">
        <v>87</v>
      </c>
      <c r="F473">
        <v>85.5</v>
      </c>
      <c r="G473">
        <v>89.9</v>
      </c>
      <c r="H473">
        <v>91.9</v>
      </c>
      <c r="I473">
        <v>25.6</v>
      </c>
      <c r="J473">
        <v>25.7</v>
      </c>
      <c r="K473">
        <v>46.6</v>
      </c>
      <c r="L473">
        <v>83.3</v>
      </c>
      <c r="M473">
        <v>87.6</v>
      </c>
      <c r="N473">
        <v>83.5</v>
      </c>
      <c r="O473">
        <v>38.5</v>
      </c>
      <c r="P473">
        <v>0.63400000000000001</v>
      </c>
      <c r="S473" s="10">
        <f t="shared" si="21"/>
        <v>93.7</v>
      </c>
      <c r="T473" s="10">
        <f t="shared" si="22"/>
        <v>73.7</v>
      </c>
      <c r="U473" s="10">
        <f t="shared" si="23"/>
        <v>48.7</v>
      </c>
    </row>
    <row r="474" spans="2:21">
      <c r="B474" s="11">
        <v>235.5</v>
      </c>
      <c r="C474">
        <v>84</v>
      </c>
      <c r="D474">
        <v>89.7</v>
      </c>
      <c r="E474">
        <v>87</v>
      </c>
      <c r="F474">
        <v>85.4</v>
      </c>
      <c r="G474">
        <v>89.9</v>
      </c>
      <c r="H474">
        <v>91.9</v>
      </c>
      <c r="I474">
        <v>25.5</v>
      </c>
      <c r="J474">
        <v>25.7</v>
      </c>
      <c r="K474">
        <v>46.7</v>
      </c>
      <c r="L474">
        <v>83.3</v>
      </c>
      <c r="M474">
        <v>87.7</v>
      </c>
      <c r="N474">
        <v>83.5</v>
      </c>
      <c r="O474">
        <v>38.5</v>
      </c>
      <c r="P474">
        <v>0.63500000000000001</v>
      </c>
      <c r="S474" s="10">
        <f t="shared" si="21"/>
        <v>93.7</v>
      </c>
      <c r="T474" s="10">
        <f t="shared" si="22"/>
        <v>73.7</v>
      </c>
      <c r="U474" s="10">
        <f t="shared" si="23"/>
        <v>48.7</v>
      </c>
    </row>
    <row r="475" spans="2:21">
      <c r="B475" s="11">
        <v>236</v>
      </c>
      <c r="C475">
        <v>84</v>
      </c>
      <c r="D475">
        <v>89.7</v>
      </c>
      <c r="E475">
        <v>87</v>
      </c>
      <c r="F475">
        <v>85.4</v>
      </c>
      <c r="G475">
        <v>89.9</v>
      </c>
      <c r="H475">
        <v>91.9</v>
      </c>
      <c r="I475">
        <v>25.5</v>
      </c>
      <c r="J475">
        <v>25.6</v>
      </c>
      <c r="K475">
        <v>46.6</v>
      </c>
      <c r="L475">
        <v>83.3</v>
      </c>
      <c r="M475">
        <v>87.6</v>
      </c>
      <c r="N475">
        <v>83.5</v>
      </c>
      <c r="O475">
        <v>38.5</v>
      </c>
      <c r="P475">
        <v>0.63400000000000001</v>
      </c>
      <c r="S475" s="10">
        <f t="shared" si="21"/>
        <v>93.7</v>
      </c>
      <c r="T475" s="10">
        <f t="shared" si="22"/>
        <v>73.7</v>
      </c>
      <c r="U475" s="10">
        <f t="shared" si="23"/>
        <v>48.7</v>
      </c>
    </row>
    <row r="476" spans="2:21">
      <c r="B476" s="11">
        <v>236.5</v>
      </c>
      <c r="C476">
        <v>84</v>
      </c>
      <c r="D476">
        <v>89.7</v>
      </c>
      <c r="E476">
        <v>87</v>
      </c>
      <c r="F476">
        <v>85.4</v>
      </c>
      <c r="G476">
        <v>89.9</v>
      </c>
      <c r="H476">
        <v>91.9</v>
      </c>
      <c r="I476">
        <v>25.6</v>
      </c>
      <c r="J476">
        <v>25.7</v>
      </c>
      <c r="K476">
        <v>46.6</v>
      </c>
      <c r="L476">
        <v>83.3</v>
      </c>
      <c r="M476">
        <v>87.7</v>
      </c>
      <c r="N476">
        <v>83.7</v>
      </c>
      <c r="O476">
        <v>38.5</v>
      </c>
      <c r="P476">
        <v>0.63500000000000001</v>
      </c>
      <c r="S476" s="10">
        <f t="shared" si="21"/>
        <v>93.7</v>
      </c>
      <c r="T476" s="10">
        <f t="shared" si="22"/>
        <v>73.7</v>
      </c>
      <c r="U476" s="10">
        <f t="shared" si="23"/>
        <v>48.7</v>
      </c>
    </row>
    <row r="477" spans="2:21">
      <c r="B477" s="11">
        <v>237</v>
      </c>
      <c r="C477">
        <v>84</v>
      </c>
      <c r="D477">
        <v>89.7</v>
      </c>
      <c r="E477">
        <v>87</v>
      </c>
      <c r="F477">
        <v>85.4</v>
      </c>
      <c r="G477">
        <v>89.9</v>
      </c>
      <c r="H477">
        <v>91.9</v>
      </c>
      <c r="I477">
        <v>25.5</v>
      </c>
      <c r="J477">
        <v>25.7</v>
      </c>
      <c r="K477">
        <v>46.6</v>
      </c>
      <c r="L477">
        <v>83.3</v>
      </c>
      <c r="M477">
        <v>87.7</v>
      </c>
      <c r="N477">
        <v>83.6</v>
      </c>
      <c r="O477">
        <v>38.5</v>
      </c>
      <c r="P477">
        <v>0.63500000000000001</v>
      </c>
      <c r="S477" s="10">
        <f t="shared" si="21"/>
        <v>93.7</v>
      </c>
      <c r="T477" s="10">
        <f t="shared" si="22"/>
        <v>73.7</v>
      </c>
      <c r="U477" s="10">
        <f t="shared" si="23"/>
        <v>48.7</v>
      </c>
    </row>
    <row r="478" spans="2:21">
      <c r="B478" s="11">
        <v>237.5</v>
      </c>
      <c r="C478">
        <v>84</v>
      </c>
      <c r="D478">
        <v>89.7</v>
      </c>
      <c r="E478">
        <v>87</v>
      </c>
      <c r="F478">
        <v>85.5</v>
      </c>
      <c r="G478">
        <v>90</v>
      </c>
      <c r="H478">
        <v>91.9</v>
      </c>
      <c r="I478">
        <v>25.6</v>
      </c>
      <c r="J478">
        <v>25.7</v>
      </c>
      <c r="K478">
        <v>46.7</v>
      </c>
      <c r="L478">
        <v>83.3</v>
      </c>
      <c r="M478">
        <v>87.7</v>
      </c>
      <c r="N478">
        <v>83.6</v>
      </c>
      <c r="O478">
        <v>38.5</v>
      </c>
      <c r="P478">
        <v>0.63500000000000001</v>
      </c>
      <c r="S478" s="10">
        <f t="shared" si="21"/>
        <v>93.7</v>
      </c>
      <c r="T478" s="10">
        <f t="shared" si="22"/>
        <v>73.7</v>
      </c>
      <c r="U478" s="10">
        <f t="shared" si="23"/>
        <v>48.7</v>
      </c>
    </row>
    <row r="479" spans="2:21">
      <c r="B479" s="11">
        <v>238</v>
      </c>
      <c r="C479">
        <v>84</v>
      </c>
      <c r="D479">
        <v>89.7</v>
      </c>
      <c r="E479">
        <v>87.1</v>
      </c>
      <c r="F479">
        <v>85.5</v>
      </c>
      <c r="G479">
        <v>90</v>
      </c>
      <c r="H479">
        <v>91.9</v>
      </c>
      <c r="I479">
        <v>25.5</v>
      </c>
      <c r="J479">
        <v>25.7</v>
      </c>
      <c r="K479">
        <v>46.7</v>
      </c>
      <c r="L479">
        <v>83.3</v>
      </c>
      <c r="M479">
        <v>87.7</v>
      </c>
      <c r="N479">
        <v>83.5</v>
      </c>
      <c r="O479">
        <v>38.4</v>
      </c>
      <c r="P479">
        <v>0.63500000000000001</v>
      </c>
      <c r="S479" s="10">
        <f t="shared" si="21"/>
        <v>93.7</v>
      </c>
      <c r="T479" s="10">
        <f t="shared" si="22"/>
        <v>73.7</v>
      </c>
      <c r="U479" s="10">
        <f t="shared" si="23"/>
        <v>48.7</v>
      </c>
    </row>
    <row r="480" spans="2:21">
      <c r="B480" s="11">
        <v>238.5</v>
      </c>
      <c r="C480">
        <v>84</v>
      </c>
      <c r="D480">
        <v>89.8</v>
      </c>
      <c r="E480">
        <v>87.1</v>
      </c>
      <c r="F480">
        <v>85.4</v>
      </c>
      <c r="G480">
        <v>90</v>
      </c>
      <c r="H480">
        <v>91.9</v>
      </c>
      <c r="I480">
        <v>25.6</v>
      </c>
      <c r="J480">
        <v>25.7</v>
      </c>
      <c r="K480">
        <v>46.7</v>
      </c>
      <c r="L480">
        <v>83.3</v>
      </c>
      <c r="M480">
        <v>87.7</v>
      </c>
      <c r="N480">
        <v>83.6</v>
      </c>
      <c r="O480">
        <v>38.5</v>
      </c>
      <c r="P480">
        <v>0.63400000000000001</v>
      </c>
      <c r="S480" s="10">
        <f t="shared" si="21"/>
        <v>93.7</v>
      </c>
      <c r="T480" s="10">
        <f t="shared" si="22"/>
        <v>73.7</v>
      </c>
      <c r="U480" s="10">
        <f t="shared" si="23"/>
        <v>48.7</v>
      </c>
    </row>
    <row r="481" spans="2:21">
      <c r="B481" s="11">
        <v>239</v>
      </c>
      <c r="C481">
        <v>84</v>
      </c>
      <c r="D481">
        <v>89.8</v>
      </c>
      <c r="E481">
        <v>87.1</v>
      </c>
      <c r="F481">
        <v>85.5</v>
      </c>
      <c r="G481">
        <v>90</v>
      </c>
      <c r="H481">
        <v>91.9</v>
      </c>
      <c r="I481">
        <v>25.6</v>
      </c>
      <c r="J481">
        <v>25.7</v>
      </c>
      <c r="K481">
        <v>46.6</v>
      </c>
      <c r="L481">
        <v>83.3</v>
      </c>
      <c r="M481">
        <v>87.7</v>
      </c>
      <c r="N481">
        <v>83.6</v>
      </c>
      <c r="O481">
        <v>38.5</v>
      </c>
      <c r="P481">
        <v>0.63400000000000001</v>
      </c>
      <c r="S481" s="10">
        <f t="shared" si="21"/>
        <v>93.7</v>
      </c>
      <c r="T481" s="10">
        <f t="shared" si="22"/>
        <v>73.7</v>
      </c>
      <c r="U481" s="10">
        <f t="shared" si="23"/>
        <v>48.7</v>
      </c>
    </row>
    <row r="482" spans="2:21">
      <c r="B482" s="11">
        <v>239.5</v>
      </c>
      <c r="C482">
        <v>84</v>
      </c>
      <c r="D482">
        <v>89.8</v>
      </c>
      <c r="E482">
        <v>87.1</v>
      </c>
      <c r="F482">
        <v>85.5</v>
      </c>
      <c r="G482">
        <v>90</v>
      </c>
      <c r="H482">
        <v>91.9</v>
      </c>
      <c r="I482">
        <v>25.6</v>
      </c>
      <c r="J482">
        <v>25.7</v>
      </c>
      <c r="K482">
        <v>46.6</v>
      </c>
      <c r="L482">
        <v>83.3</v>
      </c>
      <c r="M482">
        <v>87.7</v>
      </c>
      <c r="N482">
        <v>83.6</v>
      </c>
      <c r="O482">
        <v>38.5</v>
      </c>
      <c r="P482">
        <v>0.63500000000000001</v>
      </c>
      <c r="S482" s="10">
        <f t="shared" si="21"/>
        <v>93.7</v>
      </c>
      <c r="T482" s="10">
        <f t="shared" si="22"/>
        <v>73.7</v>
      </c>
      <c r="U482" s="10">
        <f t="shared" si="23"/>
        <v>48.7</v>
      </c>
    </row>
    <row r="483" spans="2:21">
      <c r="B483" s="11">
        <v>240</v>
      </c>
      <c r="C483">
        <v>84</v>
      </c>
      <c r="D483">
        <v>89.8</v>
      </c>
      <c r="E483">
        <v>87.1</v>
      </c>
      <c r="F483">
        <v>85.5</v>
      </c>
      <c r="G483">
        <v>90</v>
      </c>
      <c r="H483">
        <v>91.9</v>
      </c>
      <c r="I483">
        <v>25.6</v>
      </c>
      <c r="J483">
        <v>25.7</v>
      </c>
      <c r="K483">
        <v>46.7</v>
      </c>
      <c r="L483">
        <v>83.3</v>
      </c>
      <c r="M483">
        <v>87.7</v>
      </c>
      <c r="N483">
        <v>83.6</v>
      </c>
      <c r="O483">
        <v>38.5</v>
      </c>
      <c r="P483">
        <v>0.63400000000000001</v>
      </c>
      <c r="S483" s="10">
        <f t="shared" si="21"/>
        <v>93.7</v>
      </c>
      <c r="T483" s="10">
        <f t="shared" si="22"/>
        <v>73.7</v>
      </c>
      <c r="U483" s="10">
        <f t="shared" si="23"/>
        <v>48.7</v>
      </c>
    </row>
    <row r="484" spans="2:21">
      <c r="B484" s="11">
        <v>240.5</v>
      </c>
      <c r="C484">
        <v>84.1</v>
      </c>
      <c r="D484">
        <v>89.8</v>
      </c>
      <c r="E484">
        <v>87.1</v>
      </c>
      <c r="F484">
        <v>85.5</v>
      </c>
      <c r="G484">
        <v>90</v>
      </c>
      <c r="H484">
        <v>91.9</v>
      </c>
      <c r="I484">
        <v>25.6</v>
      </c>
      <c r="J484">
        <v>25.7</v>
      </c>
      <c r="K484">
        <v>46.7</v>
      </c>
      <c r="L484">
        <v>83.4</v>
      </c>
      <c r="M484">
        <v>87.7</v>
      </c>
      <c r="N484">
        <v>83.7</v>
      </c>
      <c r="O484">
        <v>38.6</v>
      </c>
      <c r="P484">
        <v>0.63500000000000001</v>
      </c>
      <c r="S484" s="10">
        <f t="shared" si="21"/>
        <v>93.7</v>
      </c>
      <c r="T484" s="10">
        <f t="shared" si="22"/>
        <v>73.7</v>
      </c>
      <c r="U484" s="10">
        <f t="shared" si="23"/>
        <v>48.7</v>
      </c>
    </row>
    <row r="485" spans="2:21">
      <c r="B485" s="11">
        <v>241</v>
      </c>
      <c r="C485">
        <v>84.1</v>
      </c>
      <c r="D485">
        <v>89.8</v>
      </c>
      <c r="E485">
        <v>87.1</v>
      </c>
      <c r="F485">
        <v>85.5</v>
      </c>
      <c r="G485">
        <v>90</v>
      </c>
      <c r="H485">
        <v>92</v>
      </c>
      <c r="I485">
        <v>25.6</v>
      </c>
      <c r="J485">
        <v>25.7</v>
      </c>
      <c r="K485">
        <v>46.7</v>
      </c>
      <c r="L485">
        <v>83.4</v>
      </c>
      <c r="M485">
        <v>87.8</v>
      </c>
      <c r="N485">
        <v>83.8</v>
      </c>
      <c r="O485">
        <v>38.6</v>
      </c>
      <c r="P485">
        <v>0.63500000000000001</v>
      </c>
      <c r="S485" s="10">
        <f t="shared" si="21"/>
        <v>93.7</v>
      </c>
      <c r="T485" s="10">
        <f t="shared" si="22"/>
        <v>73.7</v>
      </c>
      <c r="U485" s="10">
        <f t="shared" si="23"/>
        <v>48.7</v>
      </c>
    </row>
    <row r="486" spans="2:21">
      <c r="B486" s="11">
        <v>241.5</v>
      </c>
      <c r="C486">
        <v>84.1</v>
      </c>
      <c r="D486">
        <v>89.8</v>
      </c>
      <c r="E486">
        <v>87.1</v>
      </c>
      <c r="F486">
        <v>85.5</v>
      </c>
      <c r="G486">
        <v>90</v>
      </c>
      <c r="H486">
        <v>91.9</v>
      </c>
      <c r="I486">
        <v>25.6</v>
      </c>
      <c r="J486">
        <v>25.7</v>
      </c>
      <c r="K486">
        <v>46.7</v>
      </c>
      <c r="L486">
        <v>83.4</v>
      </c>
      <c r="M486">
        <v>87.8</v>
      </c>
      <c r="N486">
        <v>83.7</v>
      </c>
      <c r="O486">
        <v>38.6</v>
      </c>
      <c r="P486">
        <v>0.63500000000000001</v>
      </c>
      <c r="S486" s="10">
        <f t="shared" si="21"/>
        <v>93.7</v>
      </c>
      <c r="T486" s="10">
        <f t="shared" si="22"/>
        <v>73.7</v>
      </c>
      <c r="U486" s="10">
        <f t="shared" si="23"/>
        <v>48.7</v>
      </c>
    </row>
    <row r="487" spans="2:21">
      <c r="B487" s="11">
        <v>242</v>
      </c>
      <c r="C487">
        <v>84.1</v>
      </c>
      <c r="D487">
        <v>89.8</v>
      </c>
      <c r="E487">
        <v>87.1</v>
      </c>
      <c r="F487">
        <v>85.5</v>
      </c>
      <c r="G487">
        <v>90</v>
      </c>
      <c r="H487">
        <v>91.9</v>
      </c>
      <c r="I487">
        <v>25.6</v>
      </c>
      <c r="J487">
        <v>25.7</v>
      </c>
      <c r="K487">
        <v>46.7</v>
      </c>
      <c r="L487">
        <v>83.4</v>
      </c>
      <c r="M487">
        <v>87.8</v>
      </c>
      <c r="N487">
        <v>83.7</v>
      </c>
      <c r="O487">
        <v>38.6</v>
      </c>
      <c r="P487">
        <v>0.63600000000000001</v>
      </c>
      <c r="S487" s="10">
        <f t="shared" si="21"/>
        <v>93.7</v>
      </c>
      <c r="T487" s="10">
        <f t="shared" si="22"/>
        <v>73.7</v>
      </c>
      <c r="U487" s="10">
        <f t="shared" si="23"/>
        <v>48.7</v>
      </c>
    </row>
    <row r="488" spans="2:21">
      <c r="B488" s="11">
        <v>242.5</v>
      </c>
      <c r="C488">
        <v>84.1</v>
      </c>
      <c r="D488">
        <v>89.8</v>
      </c>
      <c r="E488">
        <v>87.1</v>
      </c>
      <c r="F488">
        <v>85.5</v>
      </c>
      <c r="G488">
        <v>90</v>
      </c>
      <c r="H488">
        <v>91.9</v>
      </c>
      <c r="I488">
        <v>25.6</v>
      </c>
      <c r="J488">
        <v>25.7</v>
      </c>
      <c r="K488">
        <v>46.7</v>
      </c>
      <c r="L488">
        <v>83.4</v>
      </c>
      <c r="M488">
        <v>87.7</v>
      </c>
      <c r="N488">
        <v>83.6</v>
      </c>
      <c r="O488">
        <v>38.6</v>
      </c>
      <c r="P488">
        <v>0.63500000000000001</v>
      </c>
      <c r="S488" s="10">
        <f t="shared" si="21"/>
        <v>93.7</v>
      </c>
      <c r="T488" s="10">
        <f t="shared" si="22"/>
        <v>73.7</v>
      </c>
      <c r="U488" s="10">
        <f t="shared" si="23"/>
        <v>48.7</v>
      </c>
    </row>
    <row r="489" spans="2:21">
      <c r="B489" s="11">
        <v>243</v>
      </c>
      <c r="C489">
        <v>84</v>
      </c>
      <c r="D489">
        <v>89.8</v>
      </c>
      <c r="E489">
        <v>87.1</v>
      </c>
      <c r="F489">
        <v>85.5</v>
      </c>
      <c r="G489">
        <v>90</v>
      </c>
      <c r="H489">
        <v>91.9</v>
      </c>
      <c r="I489">
        <v>25.6</v>
      </c>
      <c r="J489">
        <v>25.7</v>
      </c>
      <c r="K489">
        <v>46.7</v>
      </c>
      <c r="L489">
        <v>83.4</v>
      </c>
      <c r="M489">
        <v>87.8</v>
      </c>
      <c r="N489">
        <v>83.7</v>
      </c>
      <c r="O489">
        <v>38.5</v>
      </c>
      <c r="P489">
        <v>0.63700000000000001</v>
      </c>
      <c r="S489" s="10">
        <f t="shared" si="21"/>
        <v>93.7</v>
      </c>
      <c r="T489" s="10">
        <f t="shared" si="22"/>
        <v>73.7</v>
      </c>
      <c r="U489" s="10">
        <f t="shared" si="23"/>
        <v>48.7</v>
      </c>
    </row>
    <row r="490" spans="2:21">
      <c r="B490" s="11">
        <v>243.5</v>
      </c>
      <c r="C490">
        <v>84.1</v>
      </c>
      <c r="D490">
        <v>89.8</v>
      </c>
      <c r="E490">
        <v>87.1</v>
      </c>
      <c r="F490">
        <v>85.5</v>
      </c>
      <c r="G490">
        <v>90</v>
      </c>
      <c r="H490">
        <v>92</v>
      </c>
      <c r="I490">
        <v>25.6</v>
      </c>
      <c r="J490">
        <v>25.7</v>
      </c>
      <c r="K490">
        <v>46.7</v>
      </c>
      <c r="L490">
        <v>83.4</v>
      </c>
      <c r="M490">
        <v>87.8</v>
      </c>
      <c r="N490">
        <v>83.7</v>
      </c>
      <c r="O490">
        <v>38.6</v>
      </c>
      <c r="P490">
        <v>0.63500000000000001</v>
      </c>
      <c r="S490" s="10">
        <f t="shared" si="21"/>
        <v>93.7</v>
      </c>
      <c r="T490" s="10">
        <f t="shared" si="22"/>
        <v>73.7</v>
      </c>
      <c r="U490" s="10">
        <f t="shared" si="23"/>
        <v>48.7</v>
      </c>
    </row>
    <row r="491" spans="2:21">
      <c r="B491" s="11">
        <v>244</v>
      </c>
      <c r="C491">
        <v>84.1</v>
      </c>
      <c r="D491">
        <v>89.8</v>
      </c>
      <c r="E491">
        <v>87.1</v>
      </c>
      <c r="F491">
        <v>85.5</v>
      </c>
      <c r="G491">
        <v>90</v>
      </c>
      <c r="H491">
        <v>92</v>
      </c>
      <c r="I491">
        <v>25.6</v>
      </c>
      <c r="J491">
        <v>25.7</v>
      </c>
      <c r="K491">
        <v>46.7</v>
      </c>
      <c r="L491">
        <v>83.4</v>
      </c>
      <c r="M491">
        <v>87.8</v>
      </c>
      <c r="N491">
        <v>83.6</v>
      </c>
      <c r="O491">
        <v>38.5</v>
      </c>
      <c r="P491">
        <v>0.63500000000000001</v>
      </c>
      <c r="S491" s="10">
        <f t="shared" si="21"/>
        <v>93.7</v>
      </c>
      <c r="T491" s="10">
        <f t="shared" si="22"/>
        <v>73.7</v>
      </c>
      <c r="U491" s="10">
        <f t="shared" si="23"/>
        <v>48.7</v>
      </c>
    </row>
    <row r="492" spans="2:21">
      <c r="B492" s="11">
        <v>244.5</v>
      </c>
      <c r="C492">
        <v>84.1</v>
      </c>
      <c r="D492">
        <v>89.8</v>
      </c>
      <c r="E492">
        <v>87.1</v>
      </c>
      <c r="F492">
        <v>85.5</v>
      </c>
      <c r="G492">
        <v>90</v>
      </c>
      <c r="H492">
        <v>92</v>
      </c>
      <c r="I492">
        <v>25.6</v>
      </c>
      <c r="J492">
        <v>25.7</v>
      </c>
      <c r="K492">
        <v>46.7</v>
      </c>
      <c r="L492">
        <v>83.4</v>
      </c>
      <c r="M492">
        <v>87.7</v>
      </c>
      <c r="N492">
        <v>83.6</v>
      </c>
      <c r="O492">
        <v>38.5</v>
      </c>
      <c r="P492">
        <v>0.63500000000000001</v>
      </c>
      <c r="S492" s="10">
        <f t="shared" si="21"/>
        <v>93.7</v>
      </c>
      <c r="T492" s="10">
        <f t="shared" si="22"/>
        <v>73.7</v>
      </c>
      <c r="U492" s="10">
        <f t="shared" si="23"/>
        <v>48.7</v>
      </c>
    </row>
    <row r="493" spans="2:21">
      <c r="B493" s="11">
        <v>245</v>
      </c>
      <c r="C493">
        <v>84.1</v>
      </c>
      <c r="D493">
        <v>89.8</v>
      </c>
      <c r="E493">
        <v>87.2</v>
      </c>
      <c r="F493">
        <v>85.5</v>
      </c>
      <c r="G493">
        <v>90</v>
      </c>
      <c r="H493">
        <v>92</v>
      </c>
      <c r="I493">
        <v>25.6</v>
      </c>
      <c r="J493">
        <v>25.7</v>
      </c>
      <c r="K493">
        <v>46.8</v>
      </c>
      <c r="L493">
        <v>83.4</v>
      </c>
      <c r="M493">
        <v>87.8</v>
      </c>
      <c r="N493">
        <v>83.7</v>
      </c>
      <c r="O493">
        <v>38.5</v>
      </c>
      <c r="P493">
        <v>0.63400000000000001</v>
      </c>
      <c r="S493" s="10">
        <f t="shared" si="21"/>
        <v>93.7</v>
      </c>
      <c r="T493" s="10">
        <f t="shared" si="22"/>
        <v>73.7</v>
      </c>
      <c r="U493" s="10">
        <f t="shared" si="23"/>
        <v>48.7</v>
      </c>
    </row>
    <row r="494" spans="2:21">
      <c r="B494" s="11">
        <v>245.5</v>
      </c>
      <c r="C494">
        <v>84.1</v>
      </c>
      <c r="D494">
        <v>89.8</v>
      </c>
      <c r="E494">
        <v>87.2</v>
      </c>
      <c r="F494">
        <v>85.5</v>
      </c>
      <c r="G494">
        <v>90</v>
      </c>
      <c r="H494">
        <v>92</v>
      </c>
      <c r="I494">
        <v>25.6</v>
      </c>
      <c r="J494">
        <v>25.7</v>
      </c>
      <c r="K494">
        <v>46.7</v>
      </c>
      <c r="L494">
        <v>83.4</v>
      </c>
      <c r="M494">
        <v>87.8</v>
      </c>
      <c r="N494">
        <v>83.6</v>
      </c>
      <c r="O494">
        <v>38.5</v>
      </c>
      <c r="P494">
        <v>0.63600000000000001</v>
      </c>
      <c r="S494" s="10">
        <f t="shared" si="21"/>
        <v>93.7</v>
      </c>
      <c r="T494" s="10">
        <f t="shared" si="22"/>
        <v>73.7</v>
      </c>
      <c r="U494" s="10">
        <f t="shared" si="23"/>
        <v>48.7</v>
      </c>
    </row>
    <row r="495" spans="2:21">
      <c r="B495" s="11">
        <v>246</v>
      </c>
      <c r="C495">
        <v>84.1</v>
      </c>
      <c r="D495">
        <v>89.8</v>
      </c>
      <c r="E495">
        <v>87.2</v>
      </c>
      <c r="F495">
        <v>85.5</v>
      </c>
      <c r="G495">
        <v>90.1</v>
      </c>
      <c r="H495">
        <v>92</v>
      </c>
      <c r="I495">
        <v>25.6</v>
      </c>
      <c r="J495">
        <v>25.7</v>
      </c>
      <c r="K495">
        <v>46.7</v>
      </c>
      <c r="L495">
        <v>83.4</v>
      </c>
      <c r="M495">
        <v>87.8</v>
      </c>
      <c r="N495">
        <v>83.7</v>
      </c>
      <c r="O495">
        <v>38.5</v>
      </c>
      <c r="P495">
        <v>0.63500000000000001</v>
      </c>
      <c r="S495" s="10">
        <f t="shared" si="21"/>
        <v>93.7</v>
      </c>
      <c r="T495" s="10">
        <f t="shared" si="22"/>
        <v>73.7</v>
      </c>
      <c r="U495" s="10">
        <f t="shared" si="23"/>
        <v>48.7</v>
      </c>
    </row>
    <row r="496" spans="2:21">
      <c r="B496" s="11">
        <v>246.5</v>
      </c>
      <c r="C496">
        <v>84.1</v>
      </c>
      <c r="D496">
        <v>89.8</v>
      </c>
      <c r="E496">
        <v>87.2</v>
      </c>
      <c r="F496">
        <v>85.5</v>
      </c>
      <c r="G496">
        <v>90</v>
      </c>
      <c r="H496">
        <v>92</v>
      </c>
      <c r="I496">
        <v>25.6</v>
      </c>
      <c r="J496">
        <v>25.7</v>
      </c>
      <c r="K496">
        <v>46.7</v>
      </c>
      <c r="L496">
        <v>83.4</v>
      </c>
      <c r="M496">
        <v>87.8</v>
      </c>
      <c r="N496">
        <v>83.5</v>
      </c>
      <c r="O496">
        <v>38.5</v>
      </c>
      <c r="P496">
        <v>0.63500000000000001</v>
      </c>
      <c r="S496" s="10">
        <f t="shared" si="21"/>
        <v>93.7</v>
      </c>
      <c r="T496" s="10">
        <f t="shared" si="22"/>
        <v>73.7</v>
      </c>
      <c r="U496" s="10">
        <f t="shared" si="23"/>
        <v>48.7</v>
      </c>
    </row>
    <row r="497" spans="2:21">
      <c r="B497" s="11">
        <v>247</v>
      </c>
      <c r="C497">
        <v>84.1</v>
      </c>
      <c r="D497">
        <v>89.8</v>
      </c>
      <c r="E497">
        <v>87.2</v>
      </c>
      <c r="F497">
        <v>85.5</v>
      </c>
      <c r="G497">
        <v>90</v>
      </c>
      <c r="H497">
        <v>92.1</v>
      </c>
      <c r="I497">
        <v>25.6</v>
      </c>
      <c r="J497">
        <v>25.8</v>
      </c>
      <c r="K497">
        <v>46.8</v>
      </c>
      <c r="L497">
        <v>83.4</v>
      </c>
      <c r="M497">
        <v>87.7</v>
      </c>
      <c r="N497">
        <v>83.4</v>
      </c>
      <c r="O497">
        <v>38.5</v>
      </c>
      <c r="P497">
        <v>0.63600000000000001</v>
      </c>
      <c r="S497" s="10">
        <f t="shared" si="21"/>
        <v>93.7</v>
      </c>
      <c r="T497" s="10">
        <f t="shared" si="22"/>
        <v>73.7</v>
      </c>
      <c r="U497" s="10">
        <f t="shared" si="23"/>
        <v>48.7</v>
      </c>
    </row>
    <row r="498" spans="2:21">
      <c r="B498" s="11">
        <v>247.5</v>
      </c>
      <c r="C498">
        <v>84.1</v>
      </c>
      <c r="D498">
        <v>89.8</v>
      </c>
      <c r="E498">
        <v>87.2</v>
      </c>
      <c r="F498">
        <v>85.5</v>
      </c>
      <c r="G498">
        <v>90</v>
      </c>
      <c r="H498">
        <v>92.1</v>
      </c>
      <c r="I498">
        <v>25.6</v>
      </c>
      <c r="J498">
        <v>25.9</v>
      </c>
      <c r="K498">
        <v>46.7</v>
      </c>
      <c r="L498">
        <v>83.4</v>
      </c>
      <c r="M498">
        <v>87.8</v>
      </c>
      <c r="N498">
        <v>83.5</v>
      </c>
      <c r="O498">
        <v>38.6</v>
      </c>
      <c r="P498">
        <v>0.63600000000000001</v>
      </c>
      <c r="S498" s="10">
        <f t="shared" si="21"/>
        <v>93.7</v>
      </c>
      <c r="T498" s="10">
        <f t="shared" si="22"/>
        <v>73.7</v>
      </c>
      <c r="U498" s="10">
        <f t="shared" si="23"/>
        <v>48.7</v>
      </c>
    </row>
    <row r="499" spans="2:21">
      <c r="B499" s="11">
        <v>248</v>
      </c>
      <c r="C499">
        <v>84.1</v>
      </c>
      <c r="D499">
        <v>89.8</v>
      </c>
      <c r="E499">
        <v>87.2</v>
      </c>
      <c r="F499">
        <v>85.5</v>
      </c>
      <c r="G499">
        <v>90</v>
      </c>
      <c r="H499">
        <v>92.1</v>
      </c>
      <c r="I499">
        <v>25.6</v>
      </c>
      <c r="J499">
        <v>25.9</v>
      </c>
      <c r="K499">
        <v>46.7</v>
      </c>
      <c r="L499">
        <v>83.4</v>
      </c>
      <c r="M499">
        <v>87.7</v>
      </c>
      <c r="N499">
        <v>83.4</v>
      </c>
      <c r="O499">
        <v>38.5</v>
      </c>
      <c r="P499">
        <v>0.63600000000000001</v>
      </c>
      <c r="S499" s="10">
        <f t="shared" si="21"/>
        <v>93.7</v>
      </c>
      <c r="T499" s="10">
        <f t="shared" si="22"/>
        <v>73.7</v>
      </c>
      <c r="U499" s="10">
        <f t="shared" si="23"/>
        <v>48.7</v>
      </c>
    </row>
    <row r="500" spans="2:21">
      <c r="B500" s="11">
        <v>248.5</v>
      </c>
      <c r="C500">
        <v>84.1</v>
      </c>
      <c r="D500">
        <v>89.8</v>
      </c>
      <c r="E500">
        <v>87.3</v>
      </c>
      <c r="F500">
        <v>85.5</v>
      </c>
      <c r="G500">
        <v>90</v>
      </c>
      <c r="H500">
        <v>92.1</v>
      </c>
      <c r="I500">
        <v>25.6</v>
      </c>
      <c r="J500">
        <v>25.9</v>
      </c>
      <c r="K500">
        <v>46.7</v>
      </c>
      <c r="L500">
        <v>83.4</v>
      </c>
      <c r="M500">
        <v>87.8</v>
      </c>
      <c r="N500">
        <v>83.6</v>
      </c>
      <c r="O500">
        <v>38.6</v>
      </c>
      <c r="P500">
        <v>0.63500000000000001</v>
      </c>
      <c r="S500" s="10">
        <f t="shared" si="21"/>
        <v>93.7</v>
      </c>
      <c r="T500" s="10">
        <f t="shared" si="22"/>
        <v>73.7</v>
      </c>
      <c r="U500" s="10">
        <f t="shared" si="23"/>
        <v>48.7</v>
      </c>
    </row>
    <row r="501" spans="2:21">
      <c r="B501" s="11">
        <v>249</v>
      </c>
      <c r="C501">
        <v>84.1</v>
      </c>
      <c r="D501">
        <v>89.8</v>
      </c>
      <c r="E501">
        <v>87.3</v>
      </c>
      <c r="F501">
        <v>85.6</v>
      </c>
      <c r="G501">
        <v>90.1</v>
      </c>
      <c r="H501">
        <v>92.1</v>
      </c>
      <c r="I501">
        <v>25.7</v>
      </c>
      <c r="J501">
        <v>25.9</v>
      </c>
      <c r="K501">
        <v>46.8</v>
      </c>
      <c r="L501">
        <v>83.4</v>
      </c>
      <c r="M501">
        <v>87.8</v>
      </c>
      <c r="N501">
        <v>83.6</v>
      </c>
      <c r="O501">
        <v>38.700000000000003</v>
      </c>
      <c r="P501">
        <v>0.63400000000000001</v>
      </c>
      <c r="S501" s="10">
        <f t="shared" si="21"/>
        <v>93.7</v>
      </c>
      <c r="T501" s="10">
        <f t="shared" si="22"/>
        <v>73.7</v>
      </c>
      <c r="U501" s="10">
        <f t="shared" si="23"/>
        <v>48.7</v>
      </c>
    </row>
    <row r="502" spans="2:21">
      <c r="B502" s="11">
        <v>249.5</v>
      </c>
      <c r="C502">
        <v>84.1</v>
      </c>
      <c r="D502">
        <v>89.9</v>
      </c>
      <c r="E502">
        <v>87.3</v>
      </c>
      <c r="F502">
        <v>85.6</v>
      </c>
      <c r="G502">
        <v>90.1</v>
      </c>
      <c r="H502">
        <v>92.2</v>
      </c>
      <c r="I502">
        <v>25.7</v>
      </c>
      <c r="J502">
        <v>25.9</v>
      </c>
      <c r="K502">
        <v>46.9</v>
      </c>
      <c r="L502">
        <v>83.4</v>
      </c>
      <c r="M502">
        <v>87.9</v>
      </c>
      <c r="N502">
        <v>83.7</v>
      </c>
      <c r="O502">
        <v>38.799999999999997</v>
      </c>
      <c r="P502">
        <v>0.63500000000000001</v>
      </c>
      <c r="S502" s="10">
        <f t="shared" si="21"/>
        <v>93.7</v>
      </c>
      <c r="T502" s="10">
        <f t="shared" si="22"/>
        <v>73.7</v>
      </c>
      <c r="U502" s="10">
        <f t="shared" si="23"/>
        <v>48.7</v>
      </c>
    </row>
    <row r="503" spans="2:21">
      <c r="B503" s="11">
        <v>250</v>
      </c>
      <c r="C503">
        <v>84.1</v>
      </c>
      <c r="D503">
        <v>89.9</v>
      </c>
      <c r="E503">
        <v>87.3</v>
      </c>
      <c r="F503">
        <v>85.6</v>
      </c>
      <c r="G503">
        <v>90.1</v>
      </c>
      <c r="H503">
        <v>92.1</v>
      </c>
      <c r="I503">
        <v>25.7</v>
      </c>
      <c r="J503">
        <v>25.9</v>
      </c>
      <c r="K503">
        <v>46.9</v>
      </c>
      <c r="L503">
        <v>83.4</v>
      </c>
      <c r="M503">
        <v>87.9</v>
      </c>
      <c r="N503">
        <v>83.8</v>
      </c>
      <c r="O503">
        <v>38.799999999999997</v>
      </c>
      <c r="P503">
        <v>0.63600000000000001</v>
      </c>
      <c r="S503" s="10">
        <f t="shared" si="21"/>
        <v>93.7</v>
      </c>
      <c r="T503" s="10">
        <f t="shared" si="22"/>
        <v>73.7</v>
      </c>
      <c r="U503" s="10">
        <f t="shared" si="23"/>
        <v>48.7</v>
      </c>
    </row>
    <row r="504" spans="2:21">
      <c r="B504" s="11">
        <v>250.5</v>
      </c>
      <c r="C504">
        <v>84.1</v>
      </c>
      <c r="D504">
        <v>89.9</v>
      </c>
      <c r="E504">
        <v>87.3</v>
      </c>
      <c r="F504">
        <v>85.6</v>
      </c>
      <c r="G504">
        <v>90.1</v>
      </c>
      <c r="H504">
        <v>92.1</v>
      </c>
      <c r="I504">
        <v>25.7</v>
      </c>
      <c r="J504">
        <v>25.9</v>
      </c>
      <c r="K504">
        <v>46.9</v>
      </c>
      <c r="L504">
        <v>83.4</v>
      </c>
      <c r="M504">
        <v>87.9</v>
      </c>
      <c r="N504">
        <v>83.6</v>
      </c>
      <c r="O504">
        <v>38.799999999999997</v>
      </c>
      <c r="P504">
        <v>0.63500000000000001</v>
      </c>
      <c r="S504" s="10">
        <f t="shared" si="21"/>
        <v>93.7</v>
      </c>
      <c r="T504" s="10">
        <f t="shared" si="22"/>
        <v>73.7</v>
      </c>
      <c r="U504" s="10">
        <f t="shared" si="23"/>
        <v>48.7</v>
      </c>
    </row>
    <row r="505" spans="2:21">
      <c r="B505" s="11">
        <v>251</v>
      </c>
      <c r="C505">
        <v>84.1</v>
      </c>
      <c r="D505">
        <v>89.9</v>
      </c>
      <c r="E505">
        <v>87.3</v>
      </c>
      <c r="F505">
        <v>85.6</v>
      </c>
      <c r="G505">
        <v>90.1</v>
      </c>
      <c r="H505">
        <v>92.2</v>
      </c>
      <c r="I505">
        <v>25.7</v>
      </c>
      <c r="J505">
        <v>25.9</v>
      </c>
      <c r="K505">
        <v>46.9</v>
      </c>
      <c r="L505">
        <v>83.4</v>
      </c>
      <c r="M505">
        <v>87.9</v>
      </c>
      <c r="N505">
        <v>83.8</v>
      </c>
      <c r="O505">
        <v>38.9</v>
      </c>
      <c r="P505">
        <v>0.63700000000000001</v>
      </c>
      <c r="S505" s="10">
        <f t="shared" si="21"/>
        <v>93.7</v>
      </c>
      <c r="T505" s="10">
        <f t="shared" si="22"/>
        <v>73.7</v>
      </c>
      <c r="U505" s="10">
        <f t="shared" si="23"/>
        <v>48.7</v>
      </c>
    </row>
    <row r="506" spans="2:21">
      <c r="B506" s="11">
        <v>251.5</v>
      </c>
      <c r="C506">
        <v>84.1</v>
      </c>
      <c r="D506">
        <v>89.9</v>
      </c>
      <c r="E506">
        <v>87.3</v>
      </c>
      <c r="F506">
        <v>85.5</v>
      </c>
      <c r="G506">
        <v>90.1</v>
      </c>
      <c r="H506">
        <v>92.1</v>
      </c>
      <c r="I506">
        <v>25.7</v>
      </c>
      <c r="J506">
        <v>25.9</v>
      </c>
      <c r="K506">
        <v>46.9</v>
      </c>
      <c r="L506">
        <v>83.4</v>
      </c>
      <c r="M506">
        <v>87.8</v>
      </c>
      <c r="N506">
        <v>83.5</v>
      </c>
      <c r="O506">
        <v>38.799999999999997</v>
      </c>
      <c r="P506">
        <v>0.63700000000000001</v>
      </c>
      <c r="S506" s="10">
        <f t="shared" si="21"/>
        <v>93.7</v>
      </c>
      <c r="T506" s="10">
        <f t="shared" si="22"/>
        <v>73.7</v>
      </c>
      <c r="U506" s="10">
        <f t="shared" si="23"/>
        <v>48.7</v>
      </c>
    </row>
    <row r="507" spans="2:21">
      <c r="B507" s="11">
        <v>252</v>
      </c>
      <c r="C507">
        <v>84.1</v>
      </c>
      <c r="D507">
        <v>89.9</v>
      </c>
      <c r="E507">
        <v>87.3</v>
      </c>
      <c r="F507">
        <v>85.5</v>
      </c>
      <c r="G507">
        <v>90.1</v>
      </c>
      <c r="H507">
        <v>92.2</v>
      </c>
      <c r="I507">
        <v>25.7</v>
      </c>
      <c r="J507">
        <v>25.9</v>
      </c>
      <c r="K507">
        <v>46.9</v>
      </c>
      <c r="L507">
        <v>83.4</v>
      </c>
      <c r="M507">
        <v>87.8</v>
      </c>
      <c r="N507">
        <v>83.5</v>
      </c>
      <c r="O507">
        <v>38.700000000000003</v>
      </c>
      <c r="P507">
        <v>0.63500000000000001</v>
      </c>
      <c r="S507" s="10">
        <f t="shared" si="21"/>
        <v>93.7</v>
      </c>
      <c r="T507" s="10">
        <f t="shared" si="22"/>
        <v>73.7</v>
      </c>
      <c r="U507" s="10">
        <f t="shared" si="23"/>
        <v>48.7</v>
      </c>
    </row>
    <row r="508" spans="2:21" s="17" customFormat="1">
      <c r="B508" s="16">
        <v>252.5</v>
      </c>
      <c r="C508" s="17">
        <v>84.1</v>
      </c>
      <c r="D508" s="17">
        <v>89.9</v>
      </c>
      <c r="E508" s="17">
        <v>87.3</v>
      </c>
      <c r="F508" s="17">
        <v>85.5</v>
      </c>
      <c r="G508" s="17">
        <v>90.1</v>
      </c>
      <c r="H508" s="17">
        <v>92.2</v>
      </c>
      <c r="I508" s="17">
        <v>25.7</v>
      </c>
      <c r="J508" s="17">
        <v>25.9</v>
      </c>
      <c r="K508" s="17">
        <v>46.8</v>
      </c>
      <c r="L508" s="17">
        <v>83.3</v>
      </c>
      <c r="M508" s="17">
        <v>87.9</v>
      </c>
      <c r="N508" s="17">
        <v>83.6</v>
      </c>
      <c r="O508" s="17">
        <v>38.6</v>
      </c>
      <c r="P508" s="17">
        <v>0.63500000000000001</v>
      </c>
      <c r="S508" s="10">
        <f t="shared" si="21"/>
        <v>93.7</v>
      </c>
      <c r="T508" s="10">
        <f t="shared" si="22"/>
        <v>73.7</v>
      </c>
      <c r="U508" s="10">
        <f t="shared" si="23"/>
        <v>48.7</v>
      </c>
    </row>
    <row r="509" spans="2:21">
      <c r="B509" s="11">
        <v>253</v>
      </c>
      <c r="C509">
        <v>84.1</v>
      </c>
      <c r="D509">
        <v>89.9</v>
      </c>
      <c r="E509">
        <v>87.3</v>
      </c>
      <c r="F509">
        <v>85.6</v>
      </c>
      <c r="G509">
        <v>90.1</v>
      </c>
      <c r="H509">
        <v>92.2</v>
      </c>
      <c r="I509">
        <v>25.7</v>
      </c>
      <c r="J509">
        <v>25.9</v>
      </c>
      <c r="K509">
        <v>46.9</v>
      </c>
      <c r="L509">
        <v>83.4</v>
      </c>
      <c r="M509">
        <v>87.9</v>
      </c>
      <c r="N509">
        <v>83.7</v>
      </c>
      <c r="O509">
        <v>38.799999999999997</v>
      </c>
      <c r="P509">
        <v>0.63700000000000001</v>
      </c>
      <c r="S509" s="10">
        <f t="shared" si="21"/>
        <v>93.7</v>
      </c>
      <c r="T509" s="10">
        <f t="shared" si="22"/>
        <v>73.7</v>
      </c>
      <c r="U509" s="10">
        <f t="shared" si="23"/>
        <v>48.7</v>
      </c>
    </row>
    <row r="510" spans="2:21">
      <c r="B510" s="11">
        <v>253.5</v>
      </c>
      <c r="C510">
        <v>84.1</v>
      </c>
      <c r="D510">
        <v>89.9</v>
      </c>
      <c r="E510">
        <v>87.3</v>
      </c>
      <c r="F510">
        <v>85.6</v>
      </c>
      <c r="G510">
        <v>90.1</v>
      </c>
      <c r="H510">
        <v>92.2</v>
      </c>
      <c r="I510">
        <v>25.7</v>
      </c>
      <c r="J510">
        <v>25.9</v>
      </c>
      <c r="K510">
        <v>46.9</v>
      </c>
      <c r="L510">
        <v>83.4</v>
      </c>
      <c r="M510">
        <v>87.9</v>
      </c>
      <c r="N510">
        <v>83.6</v>
      </c>
      <c r="O510">
        <v>38.799999999999997</v>
      </c>
      <c r="P510">
        <v>0.63700000000000001</v>
      </c>
      <c r="S510" s="10">
        <f t="shared" si="21"/>
        <v>93.7</v>
      </c>
      <c r="T510" s="10">
        <f t="shared" si="22"/>
        <v>73.7</v>
      </c>
      <c r="U510" s="10">
        <f t="shared" si="23"/>
        <v>48.7</v>
      </c>
    </row>
    <row r="511" spans="2:21">
      <c r="B511" s="11">
        <v>254</v>
      </c>
      <c r="C511">
        <v>84.2</v>
      </c>
      <c r="D511">
        <v>89.9</v>
      </c>
      <c r="E511">
        <v>87.3</v>
      </c>
      <c r="F511">
        <v>85.7</v>
      </c>
      <c r="G511">
        <v>90.1</v>
      </c>
      <c r="H511">
        <v>92.3</v>
      </c>
      <c r="I511">
        <v>25.7</v>
      </c>
      <c r="J511">
        <v>25.9</v>
      </c>
      <c r="K511">
        <v>46.9</v>
      </c>
      <c r="L511">
        <v>83.4</v>
      </c>
      <c r="M511">
        <v>87.9</v>
      </c>
      <c r="N511">
        <v>83.8</v>
      </c>
      <c r="O511">
        <v>38.799999999999997</v>
      </c>
      <c r="P511">
        <v>0.63500000000000001</v>
      </c>
      <c r="S511" s="10">
        <f t="shared" si="21"/>
        <v>93.7</v>
      </c>
      <c r="T511" s="10">
        <f t="shared" si="22"/>
        <v>73.7</v>
      </c>
      <c r="U511" s="10">
        <f t="shared" si="23"/>
        <v>48.7</v>
      </c>
    </row>
    <row r="512" spans="2:21">
      <c r="B512" s="11">
        <v>254.5</v>
      </c>
      <c r="C512">
        <v>84.2</v>
      </c>
      <c r="D512">
        <v>89.9</v>
      </c>
      <c r="E512">
        <v>87.3</v>
      </c>
      <c r="F512">
        <v>85.7</v>
      </c>
      <c r="G512">
        <v>90.1</v>
      </c>
      <c r="H512">
        <v>92.3</v>
      </c>
      <c r="I512">
        <v>25.7</v>
      </c>
      <c r="J512">
        <v>26</v>
      </c>
      <c r="K512">
        <v>47</v>
      </c>
      <c r="L512">
        <v>83.4</v>
      </c>
      <c r="M512">
        <v>88</v>
      </c>
      <c r="N512">
        <v>83.9</v>
      </c>
      <c r="O512">
        <v>38.9</v>
      </c>
      <c r="P512">
        <v>0.63800000000000001</v>
      </c>
      <c r="S512" s="10">
        <f t="shared" si="21"/>
        <v>93.7</v>
      </c>
      <c r="T512" s="10">
        <f t="shared" si="22"/>
        <v>73.7</v>
      </c>
      <c r="U512" s="10">
        <f t="shared" si="23"/>
        <v>48.7</v>
      </c>
    </row>
    <row r="513" spans="2:21">
      <c r="B513" s="11">
        <v>255</v>
      </c>
      <c r="C513">
        <v>84.2</v>
      </c>
      <c r="D513">
        <v>90</v>
      </c>
      <c r="E513">
        <v>87.3</v>
      </c>
      <c r="F513">
        <v>85.7</v>
      </c>
      <c r="G513">
        <v>90.1</v>
      </c>
      <c r="H513">
        <v>92.3</v>
      </c>
      <c r="I513">
        <v>25.7</v>
      </c>
      <c r="J513">
        <v>26</v>
      </c>
      <c r="K513">
        <v>47</v>
      </c>
      <c r="L513">
        <v>83.5</v>
      </c>
      <c r="M513">
        <v>88</v>
      </c>
      <c r="N513">
        <v>83.8</v>
      </c>
      <c r="O513">
        <v>38.9</v>
      </c>
      <c r="P513">
        <v>0.63500000000000001</v>
      </c>
      <c r="S513" s="10">
        <f t="shared" si="21"/>
        <v>93.7</v>
      </c>
      <c r="T513" s="10">
        <f t="shared" si="22"/>
        <v>73.7</v>
      </c>
      <c r="U513" s="10">
        <f t="shared" si="23"/>
        <v>48.7</v>
      </c>
    </row>
    <row r="514" spans="2:21">
      <c r="B514" s="11">
        <v>255.5</v>
      </c>
      <c r="C514">
        <v>84.3</v>
      </c>
      <c r="D514">
        <v>90</v>
      </c>
      <c r="E514">
        <v>87.3</v>
      </c>
      <c r="F514">
        <v>85.7</v>
      </c>
      <c r="G514">
        <v>90.1</v>
      </c>
      <c r="H514">
        <v>92.3</v>
      </c>
      <c r="I514">
        <v>25.8</v>
      </c>
      <c r="J514">
        <v>25.9</v>
      </c>
      <c r="K514">
        <v>47</v>
      </c>
      <c r="L514">
        <v>83.5</v>
      </c>
      <c r="M514">
        <v>88</v>
      </c>
      <c r="N514">
        <v>83.8</v>
      </c>
      <c r="O514">
        <v>38.9</v>
      </c>
      <c r="P514">
        <v>0.63700000000000001</v>
      </c>
      <c r="S514" s="10">
        <f t="shared" si="21"/>
        <v>93.7</v>
      </c>
      <c r="T514" s="10">
        <f t="shared" si="22"/>
        <v>73.7</v>
      </c>
      <c r="U514" s="10">
        <f t="shared" si="23"/>
        <v>48.7</v>
      </c>
    </row>
    <row r="515" spans="2:21">
      <c r="B515" s="11">
        <v>256</v>
      </c>
      <c r="C515">
        <v>84.3</v>
      </c>
      <c r="D515">
        <v>90</v>
      </c>
      <c r="E515">
        <v>87.3</v>
      </c>
      <c r="F515">
        <v>85.7</v>
      </c>
      <c r="G515">
        <v>90.1</v>
      </c>
      <c r="H515">
        <v>92.3</v>
      </c>
      <c r="I515">
        <v>25.7</v>
      </c>
      <c r="J515">
        <v>25.9</v>
      </c>
      <c r="K515">
        <v>47</v>
      </c>
      <c r="L515">
        <v>83.5</v>
      </c>
      <c r="M515">
        <v>88</v>
      </c>
      <c r="N515">
        <v>83.7</v>
      </c>
      <c r="O515">
        <v>38.9</v>
      </c>
      <c r="P515">
        <v>0.63800000000000001</v>
      </c>
      <c r="S515" s="10">
        <f t="shared" si="21"/>
        <v>93.7</v>
      </c>
      <c r="T515" s="10">
        <f t="shared" si="22"/>
        <v>73.7</v>
      </c>
      <c r="U515" s="10">
        <f t="shared" si="23"/>
        <v>48.7</v>
      </c>
    </row>
    <row r="516" spans="2:21">
      <c r="B516" s="11">
        <v>256.5</v>
      </c>
      <c r="C516">
        <v>84.3</v>
      </c>
      <c r="D516">
        <v>90</v>
      </c>
      <c r="E516">
        <v>87.3</v>
      </c>
      <c r="F516">
        <v>85.8</v>
      </c>
      <c r="G516">
        <v>90.2</v>
      </c>
      <c r="H516">
        <v>92.3</v>
      </c>
      <c r="I516">
        <v>25.8</v>
      </c>
      <c r="J516">
        <v>26</v>
      </c>
      <c r="K516">
        <v>47.1</v>
      </c>
      <c r="L516">
        <v>83.5</v>
      </c>
      <c r="M516">
        <v>88</v>
      </c>
      <c r="N516">
        <v>83.8</v>
      </c>
      <c r="O516">
        <v>38.799999999999997</v>
      </c>
      <c r="P516">
        <v>0.63800000000000001</v>
      </c>
      <c r="S516" s="10">
        <f t="shared" si="21"/>
        <v>93.7</v>
      </c>
      <c r="T516" s="10">
        <f t="shared" si="22"/>
        <v>73.7</v>
      </c>
      <c r="U516" s="10">
        <f t="shared" si="23"/>
        <v>48.7</v>
      </c>
    </row>
    <row r="517" spans="2:21">
      <c r="B517" s="11">
        <v>257</v>
      </c>
      <c r="C517">
        <v>84.3</v>
      </c>
      <c r="D517">
        <v>90</v>
      </c>
      <c r="E517">
        <v>87.3</v>
      </c>
      <c r="F517">
        <v>85.8</v>
      </c>
      <c r="G517">
        <v>90.2</v>
      </c>
      <c r="H517">
        <v>92.3</v>
      </c>
      <c r="I517">
        <v>25.8</v>
      </c>
      <c r="J517">
        <v>25.9</v>
      </c>
      <c r="K517">
        <v>47</v>
      </c>
      <c r="L517">
        <v>83.5</v>
      </c>
      <c r="M517">
        <v>88.1</v>
      </c>
      <c r="N517">
        <v>84</v>
      </c>
      <c r="O517">
        <v>38.799999999999997</v>
      </c>
      <c r="P517">
        <v>0.63700000000000001</v>
      </c>
      <c r="S517" s="10">
        <f t="shared" ref="S517:S580" si="24">23.7+70</f>
        <v>93.7</v>
      </c>
      <c r="T517" s="10">
        <f t="shared" ref="T517:T580" si="25">23.7+50</f>
        <v>73.7</v>
      </c>
      <c r="U517" s="10">
        <f t="shared" ref="U517:U580" si="26">23.7+25</f>
        <v>48.7</v>
      </c>
    </row>
    <row r="518" spans="2:21">
      <c r="B518" s="11">
        <v>257.5</v>
      </c>
      <c r="C518">
        <v>84.3</v>
      </c>
      <c r="D518">
        <v>90</v>
      </c>
      <c r="E518">
        <v>87.3</v>
      </c>
      <c r="F518">
        <v>85.8</v>
      </c>
      <c r="G518">
        <v>90.2</v>
      </c>
      <c r="H518">
        <v>92.3</v>
      </c>
      <c r="I518">
        <v>25.8</v>
      </c>
      <c r="J518">
        <v>26</v>
      </c>
      <c r="K518">
        <v>47.1</v>
      </c>
      <c r="L518">
        <v>83.5</v>
      </c>
      <c r="M518">
        <v>88.1</v>
      </c>
      <c r="N518">
        <v>83.9</v>
      </c>
      <c r="O518">
        <v>38.799999999999997</v>
      </c>
      <c r="P518">
        <v>0.63600000000000001</v>
      </c>
      <c r="S518" s="10">
        <f t="shared" si="24"/>
        <v>93.7</v>
      </c>
      <c r="T518" s="10">
        <f t="shared" si="25"/>
        <v>73.7</v>
      </c>
      <c r="U518" s="10">
        <f t="shared" si="26"/>
        <v>48.7</v>
      </c>
    </row>
    <row r="519" spans="2:21">
      <c r="B519" s="11">
        <v>258</v>
      </c>
      <c r="C519">
        <v>84.3</v>
      </c>
      <c r="D519">
        <v>90</v>
      </c>
      <c r="E519">
        <v>87.4</v>
      </c>
      <c r="F519">
        <v>85.8</v>
      </c>
      <c r="G519">
        <v>90.2</v>
      </c>
      <c r="H519">
        <v>92.3</v>
      </c>
      <c r="I519">
        <v>25.8</v>
      </c>
      <c r="J519">
        <v>26</v>
      </c>
      <c r="K519">
        <v>47.1</v>
      </c>
      <c r="L519">
        <v>83.5</v>
      </c>
      <c r="M519">
        <v>88.1</v>
      </c>
      <c r="N519">
        <v>84</v>
      </c>
      <c r="O519">
        <v>38.9</v>
      </c>
      <c r="P519">
        <v>0.63500000000000001</v>
      </c>
      <c r="S519" s="10">
        <f t="shared" si="24"/>
        <v>93.7</v>
      </c>
      <c r="T519" s="10">
        <f t="shared" si="25"/>
        <v>73.7</v>
      </c>
      <c r="U519" s="10">
        <f t="shared" si="26"/>
        <v>48.7</v>
      </c>
    </row>
    <row r="520" spans="2:21">
      <c r="B520" s="11">
        <v>258.5</v>
      </c>
      <c r="C520">
        <v>84.3</v>
      </c>
      <c r="D520">
        <v>90</v>
      </c>
      <c r="E520">
        <v>87.4</v>
      </c>
      <c r="F520">
        <v>85.8</v>
      </c>
      <c r="G520">
        <v>90.2</v>
      </c>
      <c r="H520">
        <v>92.3</v>
      </c>
      <c r="I520">
        <v>25.8</v>
      </c>
      <c r="J520">
        <v>25.9</v>
      </c>
      <c r="K520">
        <v>47.1</v>
      </c>
      <c r="L520">
        <v>83.5</v>
      </c>
      <c r="M520">
        <v>88.1</v>
      </c>
      <c r="N520">
        <v>84</v>
      </c>
      <c r="O520">
        <v>38.799999999999997</v>
      </c>
      <c r="P520">
        <v>0.63600000000000001</v>
      </c>
      <c r="S520" s="10">
        <f t="shared" si="24"/>
        <v>93.7</v>
      </c>
      <c r="T520" s="10">
        <f t="shared" si="25"/>
        <v>73.7</v>
      </c>
      <c r="U520" s="10">
        <f t="shared" si="26"/>
        <v>48.7</v>
      </c>
    </row>
    <row r="521" spans="2:21">
      <c r="B521" s="11">
        <v>259</v>
      </c>
      <c r="C521">
        <v>84.4</v>
      </c>
      <c r="D521">
        <v>90.1</v>
      </c>
      <c r="E521">
        <v>87.4</v>
      </c>
      <c r="F521">
        <v>85.8</v>
      </c>
      <c r="G521">
        <v>90.2</v>
      </c>
      <c r="H521">
        <v>92.3</v>
      </c>
      <c r="I521">
        <v>25.8</v>
      </c>
      <c r="J521">
        <v>25.9</v>
      </c>
      <c r="K521">
        <v>47.2</v>
      </c>
      <c r="L521">
        <v>83.6</v>
      </c>
      <c r="M521">
        <v>88.1</v>
      </c>
      <c r="N521">
        <v>83.9</v>
      </c>
      <c r="O521">
        <v>38.799999999999997</v>
      </c>
      <c r="P521">
        <v>0.63700000000000001</v>
      </c>
      <c r="S521" s="10">
        <f t="shared" si="24"/>
        <v>93.7</v>
      </c>
      <c r="T521" s="10">
        <f t="shared" si="25"/>
        <v>73.7</v>
      </c>
      <c r="U521" s="10">
        <f t="shared" si="26"/>
        <v>48.7</v>
      </c>
    </row>
    <row r="522" spans="2:21">
      <c r="B522" s="11">
        <v>259.5</v>
      </c>
      <c r="C522">
        <v>84.4</v>
      </c>
      <c r="D522">
        <v>90.1</v>
      </c>
      <c r="E522">
        <v>87.4</v>
      </c>
      <c r="F522">
        <v>85.8</v>
      </c>
      <c r="G522">
        <v>90.2</v>
      </c>
      <c r="H522">
        <v>92.3</v>
      </c>
      <c r="I522">
        <v>25.8</v>
      </c>
      <c r="J522">
        <v>25.9</v>
      </c>
      <c r="K522">
        <v>47.1</v>
      </c>
      <c r="L522">
        <v>83.6</v>
      </c>
      <c r="M522">
        <v>88.1</v>
      </c>
      <c r="N522">
        <v>83.9</v>
      </c>
      <c r="O522">
        <v>38.799999999999997</v>
      </c>
      <c r="P522">
        <v>0.63600000000000001</v>
      </c>
      <c r="S522" s="10">
        <f t="shared" si="24"/>
        <v>93.7</v>
      </c>
      <c r="T522" s="10">
        <f t="shared" si="25"/>
        <v>73.7</v>
      </c>
      <c r="U522" s="10">
        <f t="shared" si="26"/>
        <v>48.7</v>
      </c>
    </row>
    <row r="523" spans="2:21">
      <c r="B523" s="11">
        <v>260</v>
      </c>
      <c r="C523">
        <v>84.3</v>
      </c>
      <c r="D523">
        <v>90.1</v>
      </c>
      <c r="E523">
        <v>87.3</v>
      </c>
      <c r="F523">
        <v>85.9</v>
      </c>
      <c r="G523">
        <v>90.2</v>
      </c>
      <c r="H523">
        <v>92.3</v>
      </c>
      <c r="I523">
        <v>25.8</v>
      </c>
      <c r="J523">
        <v>25.9</v>
      </c>
      <c r="K523">
        <v>47.1</v>
      </c>
      <c r="L523">
        <v>83.6</v>
      </c>
      <c r="M523">
        <v>88.1</v>
      </c>
      <c r="N523">
        <v>84</v>
      </c>
      <c r="O523">
        <v>38.799999999999997</v>
      </c>
      <c r="P523">
        <v>0.63600000000000001</v>
      </c>
      <c r="S523" s="10">
        <f t="shared" si="24"/>
        <v>93.7</v>
      </c>
      <c r="T523" s="10">
        <f t="shared" si="25"/>
        <v>73.7</v>
      </c>
      <c r="U523" s="10">
        <f t="shared" si="26"/>
        <v>48.7</v>
      </c>
    </row>
    <row r="524" spans="2:21">
      <c r="B524" s="11">
        <v>260.5</v>
      </c>
      <c r="C524">
        <v>84.4</v>
      </c>
      <c r="D524">
        <v>90.1</v>
      </c>
      <c r="E524">
        <v>87.3</v>
      </c>
      <c r="F524">
        <v>85.9</v>
      </c>
      <c r="G524">
        <v>90.2</v>
      </c>
      <c r="H524">
        <v>92.3</v>
      </c>
      <c r="I524">
        <v>25.7</v>
      </c>
      <c r="J524">
        <v>25.9</v>
      </c>
      <c r="K524">
        <v>47.2</v>
      </c>
      <c r="L524">
        <v>83.6</v>
      </c>
      <c r="M524">
        <v>88.1</v>
      </c>
      <c r="N524">
        <v>84</v>
      </c>
      <c r="O524">
        <v>38.799999999999997</v>
      </c>
      <c r="P524">
        <v>0.63500000000000001</v>
      </c>
      <c r="S524" s="10">
        <f t="shared" si="24"/>
        <v>93.7</v>
      </c>
      <c r="T524" s="10">
        <f t="shared" si="25"/>
        <v>73.7</v>
      </c>
      <c r="U524" s="10">
        <f t="shared" si="26"/>
        <v>48.7</v>
      </c>
    </row>
    <row r="525" spans="2:21">
      <c r="B525" s="11">
        <v>261</v>
      </c>
      <c r="C525">
        <v>84.4</v>
      </c>
      <c r="D525">
        <v>90.1</v>
      </c>
      <c r="E525">
        <v>87.3</v>
      </c>
      <c r="F525">
        <v>85.9</v>
      </c>
      <c r="G525">
        <v>90.2</v>
      </c>
      <c r="H525">
        <v>92.4</v>
      </c>
      <c r="I525">
        <v>25.8</v>
      </c>
      <c r="J525">
        <v>25.9</v>
      </c>
      <c r="K525">
        <v>47</v>
      </c>
      <c r="L525">
        <v>83.6</v>
      </c>
      <c r="M525">
        <v>88.1</v>
      </c>
      <c r="N525">
        <v>84</v>
      </c>
      <c r="O525">
        <v>38.9</v>
      </c>
      <c r="P525">
        <v>0.63600000000000001</v>
      </c>
      <c r="S525" s="10">
        <f t="shared" si="24"/>
        <v>93.7</v>
      </c>
      <c r="T525" s="10">
        <f t="shared" si="25"/>
        <v>73.7</v>
      </c>
      <c r="U525" s="10">
        <f t="shared" si="26"/>
        <v>48.7</v>
      </c>
    </row>
    <row r="526" spans="2:21">
      <c r="B526" s="11">
        <v>261.5</v>
      </c>
      <c r="C526">
        <v>84.4</v>
      </c>
      <c r="D526">
        <v>90.1</v>
      </c>
      <c r="E526">
        <v>87.4</v>
      </c>
      <c r="F526">
        <v>85.9</v>
      </c>
      <c r="G526">
        <v>90.2</v>
      </c>
      <c r="H526">
        <v>92.4</v>
      </c>
      <c r="I526">
        <v>25.8</v>
      </c>
      <c r="J526">
        <v>25.9</v>
      </c>
      <c r="K526">
        <v>47.1</v>
      </c>
      <c r="L526">
        <v>83.6</v>
      </c>
      <c r="M526">
        <v>88.1</v>
      </c>
      <c r="N526">
        <v>84</v>
      </c>
      <c r="O526">
        <v>38.9</v>
      </c>
      <c r="P526">
        <v>0.63500000000000001</v>
      </c>
      <c r="S526" s="10">
        <f t="shared" si="24"/>
        <v>93.7</v>
      </c>
      <c r="T526" s="10">
        <f t="shared" si="25"/>
        <v>73.7</v>
      </c>
      <c r="U526" s="10">
        <f t="shared" si="26"/>
        <v>48.7</v>
      </c>
    </row>
    <row r="527" spans="2:21">
      <c r="B527" s="11">
        <v>262</v>
      </c>
      <c r="C527">
        <v>84.4</v>
      </c>
      <c r="D527">
        <v>90.1</v>
      </c>
      <c r="E527">
        <v>87.4</v>
      </c>
      <c r="F527">
        <v>85.9</v>
      </c>
      <c r="G527">
        <v>90.2</v>
      </c>
      <c r="H527">
        <v>92.4</v>
      </c>
      <c r="I527">
        <v>25.8</v>
      </c>
      <c r="J527">
        <v>25.9</v>
      </c>
      <c r="K527">
        <v>47.1</v>
      </c>
      <c r="L527">
        <v>83.6</v>
      </c>
      <c r="M527">
        <v>88.1</v>
      </c>
      <c r="N527">
        <v>83.9</v>
      </c>
      <c r="O527">
        <v>38.9</v>
      </c>
      <c r="P527">
        <v>0.63600000000000001</v>
      </c>
      <c r="S527" s="10">
        <f t="shared" si="24"/>
        <v>93.7</v>
      </c>
      <c r="T527" s="10">
        <f t="shared" si="25"/>
        <v>73.7</v>
      </c>
      <c r="U527" s="10">
        <f t="shared" si="26"/>
        <v>48.7</v>
      </c>
    </row>
    <row r="528" spans="2:21">
      <c r="B528" s="11">
        <v>262.5</v>
      </c>
      <c r="C528">
        <v>84.4</v>
      </c>
      <c r="D528">
        <v>90.1</v>
      </c>
      <c r="E528">
        <v>87.4</v>
      </c>
      <c r="F528">
        <v>85.9</v>
      </c>
      <c r="G528">
        <v>90.2</v>
      </c>
      <c r="H528">
        <v>92.4</v>
      </c>
      <c r="I528">
        <v>25.8</v>
      </c>
      <c r="J528">
        <v>25.9</v>
      </c>
      <c r="K528">
        <v>47.2</v>
      </c>
      <c r="L528">
        <v>83.6</v>
      </c>
      <c r="M528">
        <v>88.1</v>
      </c>
      <c r="N528">
        <v>84</v>
      </c>
      <c r="O528">
        <v>38.9</v>
      </c>
      <c r="P528">
        <v>0.63600000000000001</v>
      </c>
      <c r="S528" s="10">
        <f t="shared" si="24"/>
        <v>93.7</v>
      </c>
      <c r="T528" s="10">
        <f t="shared" si="25"/>
        <v>73.7</v>
      </c>
      <c r="U528" s="10">
        <f t="shared" si="26"/>
        <v>48.7</v>
      </c>
    </row>
    <row r="529" spans="2:21">
      <c r="B529" s="11">
        <v>263</v>
      </c>
      <c r="C529">
        <v>84.4</v>
      </c>
      <c r="D529">
        <v>90.1</v>
      </c>
      <c r="E529">
        <v>87.4</v>
      </c>
      <c r="F529">
        <v>85.9</v>
      </c>
      <c r="G529">
        <v>90.2</v>
      </c>
      <c r="H529">
        <v>92.4</v>
      </c>
      <c r="I529">
        <v>25.8</v>
      </c>
      <c r="J529">
        <v>25.9</v>
      </c>
      <c r="K529">
        <v>47.2</v>
      </c>
      <c r="L529">
        <v>83.6</v>
      </c>
      <c r="M529">
        <v>88.1</v>
      </c>
      <c r="N529">
        <v>84</v>
      </c>
      <c r="O529">
        <v>38.799999999999997</v>
      </c>
      <c r="P529">
        <v>0.63400000000000001</v>
      </c>
      <c r="S529" s="10">
        <f t="shared" si="24"/>
        <v>93.7</v>
      </c>
      <c r="T529" s="10">
        <f t="shared" si="25"/>
        <v>73.7</v>
      </c>
      <c r="U529" s="10">
        <f t="shared" si="26"/>
        <v>48.7</v>
      </c>
    </row>
    <row r="530" spans="2:21">
      <c r="B530" s="11">
        <v>263.5</v>
      </c>
      <c r="C530">
        <v>84.4</v>
      </c>
      <c r="D530">
        <v>90.1</v>
      </c>
      <c r="E530">
        <v>87.4</v>
      </c>
      <c r="F530">
        <v>85.9</v>
      </c>
      <c r="G530">
        <v>90.2</v>
      </c>
      <c r="H530">
        <v>92.4</v>
      </c>
      <c r="I530">
        <v>25.8</v>
      </c>
      <c r="J530">
        <v>25.9</v>
      </c>
      <c r="K530">
        <v>47.2</v>
      </c>
      <c r="L530">
        <v>83.6</v>
      </c>
      <c r="M530">
        <v>88.1</v>
      </c>
      <c r="N530">
        <v>84</v>
      </c>
      <c r="O530">
        <v>38.9</v>
      </c>
      <c r="P530">
        <v>0.63600000000000001</v>
      </c>
      <c r="S530" s="10">
        <f t="shared" si="24"/>
        <v>93.7</v>
      </c>
      <c r="T530" s="10">
        <f t="shared" si="25"/>
        <v>73.7</v>
      </c>
      <c r="U530" s="10">
        <f t="shared" si="26"/>
        <v>48.7</v>
      </c>
    </row>
    <row r="531" spans="2:21">
      <c r="B531" s="11">
        <v>264</v>
      </c>
      <c r="C531">
        <v>84.4</v>
      </c>
      <c r="D531">
        <v>90.1</v>
      </c>
      <c r="E531">
        <v>87.4</v>
      </c>
      <c r="F531">
        <v>85.9</v>
      </c>
      <c r="G531">
        <v>90.3</v>
      </c>
      <c r="H531">
        <v>92.4</v>
      </c>
      <c r="I531">
        <v>25.8</v>
      </c>
      <c r="J531">
        <v>25.9</v>
      </c>
      <c r="K531">
        <v>47.1</v>
      </c>
      <c r="L531">
        <v>83.6</v>
      </c>
      <c r="M531">
        <v>88.1</v>
      </c>
      <c r="N531">
        <v>84</v>
      </c>
      <c r="O531">
        <v>38.9</v>
      </c>
      <c r="P531">
        <v>0.63500000000000001</v>
      </c>
      <c r="S531" s="10">
        <f t="shared" si="24"/>
        <v>93.7</v>
      </c>
      <c r="T531" s="10">
        <f t="shared" si="25"/>
        <v>73.7</v>
      </c>
      <c r="U531" s="10">
        <f t="shared" si="26"/>
        <v>48.7</v>
      </c>
    </row>
    <row r="532" spans="2:21">
      <c r="B532" s="11">
        <v>264.5</v>
      </c>
      <c r="C532">
        <v>84.4</v>
      </c>
      <c r="D532">
        <v>90.1</v>
      </c>
      <c r="E532">
        <v>87.4</v>
      </c>
      <c r="F532">
        <v>86</v>
      </c>
      <c r="G532">
        <v>90.3</v>
      </c>
      <c r="H532">
        <v>92.4</v>
      </c>
      <c r="I532">
        <v>25.8</v>
      </c>
      <c r="J532">
        <v>26</v>
      </c>
      <c r="K532">
        <v>47.3</v>
      </c>
      <c r="L532">
        <v>83.6</v>
      </c>
      <c r="M532">
        <v>88.1</v>
      </c>
      <c r="N532">
        <v>84</v>
      </c>
      <c r="O532">
        <v>38.9</v>
      </c>
      <c r="P532">
        <v>0.63500000000000001</v>
      </c>
      <c r="S532" s="10">
        <f t="shared" si="24"/>
        <v>93.7</v>
      </c>
      <c r="T532" s="10">
        <f t="shared" si="25"/>
        <v>73.7</v>
      </c>
      <c r="U532" s="10">
        <f t="shared" si="26"/>
        <v>48.7</v>
      </c>
    </row>
    <row r="533" spans="2:21">
      <c r="B533" s="11">
        <v>265</v>
      </c>
      <c r="C533">
        <v>84.4</v>
      </c>
      <c r="D533">
        <v>90.1</v>
      </c>
      <c r="E533">
        <v>87.4</v>
      </c>
      <c r="F533">
        <v>86</v>
      </c>
      <c r="G533">
        <v>90.3</v>
      </c>
      <c r="H533">
        <v>92.4</v>
      </c>
      <c r="I533">
        <v>25.8</v>
      </c>
      <c r="J533">
        <v>26</v>
      </c>
      <c r="K533">
        <v>47.2</v>
      </c>
      <c r="L533">
        <v>83.6</v>
      </c>
      <c r="M533">
        <v>88.1</v>
      </c>
      <c r="N533">
        <v>84</v>
      </c>
      <c r="O533">
        <v>38.9</v>
      </c>
      <c r="P533">
        <v>0.63600000000000001</v>
      </c>
      <c r="S533" s="10">
        <f t="shared" si="24"/>
        <v>93.7</v>
      </c>
      <c r="T533" s="10">
        <f t="shared" si="25"/>
        <v>73.7</v>
      </c>
      <c r="U533" s="10">
        <f t="shared" si="26"/>
        <v>48.7</v>
      </c>
    </row>
    <row r="534" spans="2:21">
      <c r="B534" s="11">
        <v>265.5</v>
      </c>
      <c r="C534">
        <v>84.4</v>
      </c>
      <c r="D534">
        <v>90.1</v>
      </c>
      <c r="E534">
        <v>87.4</v>
      </c>
      <c r="F534">
        <v>86</v>
      </c>
      <c r="G534">
        <v>90.3</v>
      </c>
      <c r="H534">
        <v>92.4</v>
      </c>
      <c r="I534">
        <v>25.8</v>
      </c>
      <c r="J534">
        <v>26</v>
      </c>
      <c r="K534">
        <v>47.2</v>
      </c>
      <c r="L534">
        <v>83.6</v>
      </c>
      <c r="M534">
        <v>88.1</v>
      </c>
      <c r="N534">
        <v>84.1</v>
      </c>
      <c r="O534">
        <v>38.9</v>
      </c>
      <c r="P534">
        <v>0.63600000000000001</v>
      </c>
      <c r="S534" s="10">
        <f t="shared" si="24"/>
        <v>93.7</v>
      </c>
      <c r="T534" s="10">
        <f t="shared" si="25"/>
        <v>73.7</v>
      </c>
      <c r="U534" s="10">
        <f t="shared" si="26"/>
        <v>48.7</v>
      </c>
    </row>
    <row r="535" spans="2:21">
      <c r="B535" s="11">
        <v>266</v>
      </c>
      <c r="C535">
        <v>84.4</v>
      </c>
      <c r="D535">
        <v>90.1</v>
      </c>
      <c r="E535">
        <v>87.4</v>
      </c>
      <c r="F535">
        <v>86</v>
      </c>
      <c r="G535">
        <v>90.3</v>
      </c>
      <c r="H535">
        <v>92.4</v>
      </c>
      <c r="I535">
        <v>25.8</v>
      </c>
      <c r="J535">
        <v>26</v>
      </c>
      <c r="K535">
        <v>47.2</v>
      </c>
      <c r="L535">
        <v>83.7</v>
      </c>
      <c r="M535">
        <v>88.1</v>
      </c>
      <c r="N535">
        <v>84.1</v>
      </c>
      <c r="O535">
        <v>38.9</v>
      </c>
      <c r="P535">
        <v>0.63700000000000001</v>
      </c>
      <c r="S535" s="10">
        <f t="shared" si="24"/>
        <v>93.7</v>
      </c>
      <c r="T535" s="10">
        <f t="shared" si="25"/>
        <v>73.7</v>
      </c>
      <c r="U535" s="10">
        <f t="shared" si="26"/>
        <v>48.7</v>
      </c>
    </row>
    <row r="536" spans="2:21">
      <c r="B536" s="11">
        <v>266.5</v>
      </c>
      <c r="C536">
        <v>84.5</v>
      </c>
      <c r="D536">
        <v>90.1</v>
      </c>
      <c r="E536">
        <v>87.4</v>
      </c>
      <c r="F536">
        <v>86</v>
      </c>
      <c r="G536">
        <v>90.3</v>
      </c>
      <c r="H536">
        <v>92.5</v>
      </c>
      <c r="I536">
        <v>25.9</v>
      </c>
      <c r="J536">
        <v>26</v>
      </c>
      <c r="K536">
        <v>47.3</v>
      </c>
      <c r="L536">
        <v>83.7</v>
      </c>
      <c r="M536">
        <v>88.1</v>
      </c>
      <c r="N536">
        <v>84</v>
      </c>
      <c r="O536">
        <v>38.9</v>
      </c>
      <c r="P536">
        <v>0.63700000000000001</v>
      </c>
      <c r="S536" s="10">
        <f t="shared" si="24"/>
        <v>93.7</v>
      </c>
      <c r="T536" s="10">
        <f t="shared" si="25"/>
        <v>73.7</v>
      </c>
      <c r="U536" s="10">
        <f t="shared" si="26"/>
        <v>48.7</v>
      </c>
    </row>
    <row r="537" spans="2:21">
      <c r="B537" s="11">
        <v>267</v>
      </c>
      <c r="C537">
        <v>84.5</v>
      </c>
      <c r="D537">
        <v>90.2</v>
      </c>
      <c r="E537">
        <v>87.4</v>
      </c>
      <c r="F537">
        <v>86</v>
      </c>
      <c r="G537">
        <v>90.4</v>
      </c>
      <c r="H537">
        <v>92.5</v>
      </c>
      <c r="I537">
        <v>25.9</v>
      </c>
      <c r="J537">
        <v>26</v>
      </c>
      <c r="K537">
        <v>47.2</v>
      </c>
      <c r="L537">
        <v>83.7</v>
      </c>
      <c r="M537">
        <v>88.2</v>
      </c>
      <c r="N537">
        <v>84</v>
      </c>
      <c r="O537">
        <v>38.9</v>
      </c>
      <c r="P537">
        <v>0.63600000000000001</v>
      </c>
      <c r="S537" s="10">
        <f t="shared" si="24"/>
        <v>93.7</v>
      </c>
      <c r="T537" s="10">
        <f t="shared" si="25"/>
        <v>73.7</v>
      </c>
      <c r="U537" s="10">
        <f t="shared" si="26"/>
        <v>48.7</v>
      </c>
    </row>
    <row r="538" spans="2:21">
      <c r="B538" s="11">
        <v>267.5</v>
      </c>
      <c r="C538">
        <v>84.5</v>
      </c>
      <c r="D538">
        <v>90.2</v>
      </c>
      <c r="E538">
        <v>87.5</v>
      </c>
      <c r="F538">
        <v>86</v>
      </c>
      <c r="G538">
        <v>90.4</v>
      </c>
      <c r="H538">
        <v>92.4</v>
      </c>
      <c r="I538">
        <v>25.9</v>
      </c>
      <c r="J538">
        <v>26</v>
      </c>
      <c r="K538">
        <v>47.2</v>
      </c>
      <c r="L538">
        <v>83.7</v>
      </c>
      <c r="M538">
        <v>88.2</v>
      </c>
      <c r="N538">
        <v>84.1</v>
      </c>
      <c r="O538">
        <v>38.9</v>
      </c>
      <c r="P538">
        <v>0.63600000000000001</v>
      </c>
      <c r="S538" s="10">
        <f t="shared" si="24"/>
        <v>93.7</v>
      </c>
      <c r="T538" s="10">
        <f t="shared" si="25"/>
        <v>73.7</v>
      </c>
      <c r="U538" s="10">
        <f t="shared" si="26"/>
        <v>48.7</v>
      </c>
    </row>
    <row r="539" spans="2:21">
      <c r="B539" s="11">
        <v>268</v>
      </c>
      <c r="C539">
        <v>84.5</v>
      </c>
      <c r="D539">
        <v>90.2</v>
      </c>
      <c r="E539">
        <v>87.5</v>
      </c>
      <c r="F539">
        <v>86</v>
      </c>
      <c r="G539">
        <v>90.4</v>
      </c>
      <c r="H539">
        <v>92.5</v>
      </c>
      <c r="I539">
        <v>25.9</v>
      </c>
      <c r="J539">
        <v>26</v>
      </c>
      <c r="K539">
        <v>47.3</v>
      </c>
      <c r="L539">
        <v>83.7</v>
      </c>
      <c r="M539">
        <v>88.2</v>
      </c>
      <c r="N539">
        <v>84</v>
      </c>
      <c r="O539">
        <v>38.9</v>
      </c>
      <c r="P539">
        <v>0.63700000000000001</v>
      </c>
      <c r="S539" s="10">
        <f t="shared" si="24"/>
        <v>93.7</v>
      </c>
      <c r="T539" s="10">
        <f t="shared" si="25"/>
        <v>73.7</v>
      </c>
      <c r="U539" s="10">
        <f t="shared" si="26"/>
        <v>48.7</v>
      </c>
    </row>
    <row r="540" spans="2:21">
      <c r="B540" s="11">
        <v>268.5</v>
      </c>
      <c r="C540">
        <v>84.5</v>
      </c>
      <c r="D540">
        <v>90.2</v>
      </c>
      <c r="E540">
        <v>87.5</v>
      </c>
      <c r="F540">
        <v>86.1</v>
      </c>
      <c r="G540">
        <v>90.4</v>
      </c>
      <c r="H540">
        <v>92.5</v>
      </c>
      <c r="I540">
        <v>25.9</v>
      </c>
      <c r="J540">
        <v>26</v>
      </c>
      <c r="K540">
        <v>47.3</v>
      </c>
      <c r="L540">
        <v>83.7</v>
      </c>
      <c r="M540">
        <v>88.2</v>
      </c>
      <c r="N540">
        <v>84.1</v>
      </c>
      <c r="O540">
        <v>38.9</v>
      </c>
      <c r="P540">
        <v>0.63700000000000001</v>
      </c>
      <c r="S540" s="10">
        <f t="shared" si="24"/>
        <v>93.7</v>
      </c>
      <c r="T540" s="10">
        <f t="shared" si="25"/>
        <v>73.7</v>
      </c>
      <c r="U540" s="10">
        <f t="shared" si="26"/>
        <v>48.7</v>
      </c>
    </row>
    <row r="541" spans="2:21">
      <c r="B541" s="11">
        <v>269</v>
      </c>
      <c r="C541">
        <v>84.5</v>
      </c>
      <c r="D541">
        <v>90.2</v>
      </c>
      <c r="E541">
        <v>87.5</v>
      </c>
      <c r="F541">
        <v>86.1</v>
      </c>
      <c r="G541">
        <v>90.4</v>
      </c>
      <c r="H541">
        <v>92.5</v>
      </c>
      <c r="I541">
        <v>25.9</v>
      </c>
      <c r="J541">
        <v>26</v>
      </c>
      <c r="K541">
        <v>47.2</v>
      </c>
      <c r="L541">
        <v>83.7</v>
      </c>
      <c r="M541">
        <v>88.2</v>
      </c>
      <c r="N541">
        <v>84.1</v>
      </c>
      <c r="O541">
        <v>38.9</v>
      </c>
      <c r="P541">
        <v>0.63800000000000001</v>
      </c>
      <c r="S541" s="10">
        <f t="shared" si="24"/>
        <v>93.7</v>
      </c>
      <c r="T541" s="10">
        <f t="shared" si="25"/>
        <v>73.7</v>
      </c>
      <c r="U541" s="10">
        <f t="shared" si="26"/>
        <v>48.7</v>
      </c>
    </row>
    <row r="542" spans="2:21">
      <c r="B542" s="11">
        <v>269.5</v>
      </c>
      <c r="C542">
        <v>84.5</v>
      </c>
      <c r="D542">
        <v>90.2</v>
      </c>
      <c r="E542">
        <v>87.5</v>
      </c>
      <c r="F542">
        <v>86</v>
      </c>
      <c r="G542">
        <v>90.4</v>
      </c>
      <c r="H542">
        <v>92.5</v>
      </c>
      <c r="I542">
        <v>25.9</v>
      </c>
      <c r="J542">
        <v>26</v>
      </c>
      <c r="K542">
        <v>47.3</v>
      </c>
      <c r="L542">
        <v>83.7</v>
      </c>
      <c r="M542">
        <v>88.1</v>
      </c>
      <c r="N542">
        <v>83.8</v>
      </c>
      <c r="O542">
        <v>38.799999999999997</v>
      </c>
      <c r="P542">
        <v>0.628</v>
      </c>
      <c r="S542" s="10">
        <f t="shared" si="24"/>
        <v>93.7</v>
      </c>
      <c r="T542" s="10">
        <f t="shared" si="25"/>
        <v>73.7</v>
      </c>
      <c r="U542" s="10">
        <f t="shared" si="26"/>
        <v>48.7</v>
      </c>
    </row>
    <row r="543" spans="2:21">
      <c r="B543" s="11">
        <v>270</v>
      </c>
      <c r="C543">
        <v>84.4</v>
      </c>
      <c r="D543">
        <v>90.1</v>
      </c>
      <c r="E543">
        <v>87.5</v>
      </c>
      <c r="F543">
        <v>86</v>
      </c>
      <c r="G543">
        <v>90.3</v>
      </c>
      <c r="H543">
        <v>92.5</v>
      </c>
      <c r="I543">
        <v>25.9</v>
      </c>
      <c r="J543">
        <v>26</v>
      </c>
      <c r="K543">
        <v>47.1</v>
      </c>
      <c r="L543">
        <v>83.7</v>
      </c>
      <c r="M543">
        <v>88.1</v>
      </c>
      <c r="N543">
        <v>83.9</v>
      </c>
      <c r="O543">
        <v>38.799999999999997</v>
      </c>
      <c r="P543">
        <v>0.629</v>
      </c>
      <c r="S543" s="10">
        <f t="shared" si="24"/>
        <v>93.7</v>
      </c>
      <c r="T543" s="10">
        <f t="shared" si="25"/>
        <v>73.7</v>
      </c>
      <c r="U543" s="10">
        <f t="shared" si="26"/>
        <v>48.7</v>
      </c>
    </row>
    <row r="544" spans="2:21">
      <c r="B544" s="11">
        <v>270.5</v>
      </c>
      <c r="C544">
        <v>84.4</v>
      </c>
      <c r="D544">
        <v>90.1</v>
      </c>
      <c r="E544">
        <v>87.4</v>
      </c>
      <c r="F544">
        <v>85.9</v>
      </c>
      <c r="G544">
        <v>90.3</v>
      </c>
      <c r="H544">
        <v>92.4</v>
      </c>
      <c r="I544">
        <v>25.9</v>
      </c>
      <c r="J544">
        <v>26.1</v>
      </c>
      <c r="K544">
        <v>47.2</v>
      </c>
      <c r="L544">
        <v>83.7</v>
      </c>
      <c r="M544">
        <v>88</v>
      </c>
      <c r="N544">
        <v>83.7</v>
      </c>
      <c r="O544">
        <v>38.799999999999997</v>
      </c>
      <c r="P544">
        <v>0.629</v>
      </c>
      <c r="S544" s="10">
        <f t="shared" si="24"/>
        <v>93.7</v>
      </c>
      <c r="T544" s="10">
        <f t="shared" si="25"/>
        <v>73.7</v>
      </c>
      <c r="U544" s="10">
        <f t="shared" si="26"/>
        <v>48.7</v>
      </c>
    </row>
    <row r="545" spans="2:21">
      <c r="B545" s="11">
        <v>271</v>
      </c>
      <c r="C545">
        <v>84.3</v>
      </c>
      <c r="D545">
        <v>90.1</v>
      </c>
      <c r="E545">
        <v>87.4</v>
      </c>
      <c r="F545">
        <v>85.9</v>
      </c>
      <c r="G545">
        <v>90.3</v>
      </c>
      <c r="H545">
        <v>92.4</v>
      </c>
      <c r="I545">
        <v>25.9</v>
      </c>
      <c r="J545">
        <v>26.1</v>
      </c>
      <c r="K545">
        <v>47.2</v>
      </c>
      <c r="L545">
        <v>83.6</v>
      </c>
      <c r="M545">
        <v>88.1</v>
      </c>
      <c r="N545">
        <v>84</v>
      </c>
      <c r="O545">
        <v>38.9</v>
      </c>
      <c r="P545">
        <v>0.629</v>
      </c>
      <c r="S545" s="10">
        <f t="shared" si="24"/>
        <v>93.7</v>
      </c>
      <c r="T545" s="10">
        <f t="shared" si="25"/>
        <v>73.7</v>
      </c>
      <c r="U545" s="10">
        <f t="shared" si="26"/>
        <v>48.7</v>
      </c>
    </row>
    <row r="546" spans="2:21">
      <c r="B546" s="11">
        <v>271.5</v>
      </c>
      <c r="C546">
        <v>84.3</v>
      </c>
      <c r="D546">
        <v>90.1</v>
      </c>
      <c r="E546">
        <v>87.4</v>
      </c>
      <c r="F546">
        <v>85.9</v>
      </c>
      <c r="G546">
        <v>90.3</v>
      </c>
      <c r="H546">
        <v>92.4</v>
      </c>
      <c r="I546">
        <v>25.9</v>
      </c>
      <c r="J546">
        <v>26.1</v>
      </c>
      <c r="K546">
        <v>47.2</v>
      </c>
      <c r="L546">
        <v>83.7</v>
      </c>
      <c r="M546">
        <v>88.1</v>
      </c>
      <c r="N546">
        <v>84</v>
      </c>
      <c r="O546">
        <v>39</v>
      </c>
      <c r="P546">
        <v>0.63100000000000001</v>
      </c>
      <c r="S546" s="10">
        <f t="shared" si="24"/>
        <v>93.7</v>
      </c>
      <c r="T546" s="10">
        <f t="shared" si="25"/>
        <v>73.7</v>
      </c>
      <c r="U546" s="10">
        <f t="shared" si="26"/>
        <v>48.7</v>
      </c>
    </row>
    <row r="547" spans="2:21">
      <c r="B547" s="11">
        <v>272</v>
      </c>
      <c r="C547">
        <v>84.3</v>
      </c>
      <c r="D547">
        <v>90.1</v>
      </c>
      <c r="E547">
        <v>87.4</v>
      </c>
      <c r="F547">
        <v>85.9</v>
      </c>
      <c r="G547">
        <v>90.3</v>
      </c>
      <c r="H547">
        <v>92.4</v>
      </c>
      <c r="I547">
        <v>25.9</v>
      </c>
      <c r="J547">
        <v>26.1</v>
      </c>
      <c r="K547">
        <v>47.3</v>
      </c>
      <c r="L547">
        <v>83.7</v>
      </c>
      <c r="M547">
        <v>88</v>
      </c>
      <c r="N547">
        <v>84</v>
      </c>
      <c r="O547">
        <v>39</v>
      </c>
      <c r="P547">
        <v>0.63</v>
      </c>
      <c r="S547" s="10">
        <f t="shared" si="24"/>
        <v>93.7</v>
      </c>
      <c r="T547" s="10">
        <f t="shared" si="25"/>
        <v>73.7</v>
      </c>
      <c r="U547" s="10">
        <f t="shared" si="26"/>
        <v>48.7</v>
      </c>
    </row>
    <row r="548" spans="2:21">
      <c r="B548" s="11">
        <v>272.5</v>
      </c>
      <c r="C548">
        <v>84.3</v>
      </c>
      <c r="D548">
        <v>90.1</v>
      </c>
      <c r="E548">
        <v>87.4</v>
      </c>
      <c r="F548">
        <v>86</v>
      </c>
      <c r="G548">
        <v>90.3</v>
      </c>
      <c r="H548">
        <v>92.4</v>
      </c>
      <c r="I548">
        <v>25.9</v>
      </c>
      <c r="J548">
        <v>26.1</v>
      </c>
      <c r="K548">
        <v>47.3</v>
      </c>
      <c r="L548">
        <v>83.7</v>
      </c>
      <c r="M548">
        <v>88.1</v>
      </c>
      <c r="N548">
        <v>84.1</v>
      </c>
      <c r="O548">
        <v>39</v>
      </c>
      <c r="P548">
        <v>0.63100000000000001</v>
      </c>
      <c r="S548" s="10">
        <f t="shared" si="24"/>
        <v>93.7</v>
      </c>
      <c r="T548" s="10">
        <f t="shared" si="25"/>
        <v>73.7</v>
      </c>
      <c r="U548" s="10">
        <f t="shared" si="26"/>
        <v>48.7</v>
      </c>
    </row>
    <row r="549" spans="2:21">
      <c r="B549" s="11">
        <v>273</v>
      </c>
      <c r="C549">
        <v>84.4</v>
      </c>
      <c r="D549">
        <v>90</v>
      </c>
      <c r="E549">
        <v>87.4</v>
      </c>
      <c r="F549">
        <v>86</v>
      </c>
      <c r="G549">
        <v>90.2</v>
      </c>
      <c r="H549">
        <v>92.3</v>
      </c>
      <c r="I549">
        <v>25.9</v>
      </c>
      <c r="J549">
        <v>26.2</v>
      </c>
      <c r="K549">
        <v>47.3</v>
      </c>
      <c r="L549">
        <v>83.6</v>
      </c>
      <c r="M549">
        <v>88</v>
      </c>
      <c r="N549">
        <v>84.1</v>
      </c>
      <c r="O549">
        <v>39</v>
      </c>
      <c r="P549">
        <v>0.629</v>
      </c>
      <c r="S549" s="10">
        <f t="shared" si="24"/>
        <v>93.7</v>
      </c>
      <c r="T549" s="10">
        <f t="shared" si="25"/>
        <v>73.7</v>
      </c>
      <c r="U549" s="10">
        <f t="shared" si="26"/>
        <v>48.7</v>
      </c>
    </row>
    <row r="550" spans="2:21">
      <c r="B550" s="11">
        <v>273.5</v>
      </c>
      <c r="C550">
        <v>84.4</v>
      </c>
      <c r="D550">
        <v>90</v>
      </c>
      <c r="E550">
        <v>87.3</v>
      </c>
      <c r="F550">
        <v>85.9</v>
      </c>
      <c r="G550">
        <v>90.2</v>
      </c>
      <c r="H550">
        <v>92.3</v>
      </c>
      <c r="I550">
        <v>25.9</v>
      </c>
      <c r="J550">
        <v>26.2</v>
      </c>
      <c r="K550">
        <v>47.3</v>
      </c>
      <c r="L550">
        <v>83.6</v>
      </c>
      <c r="M550">
        <v>88</v>
      </c>
      <c r="N550">
        <v>84</v>
      </c>
      <c r="O550">
        <v>39</v>
      </c>
      <c r="P550">
        <v>0.63</v>
      </c>
      <c r="S550" s="10">
        <f t="shared" si="24"/>
        <v>93.7</v>
      </c>
      <c r="T550" s="10">
        <f t="shared" si="25"/>
        <v>73.7</v>
      </c>
      <c r="U550" s="10">
        <f t="shared" si="26"/>
        <v>48.7</v>
      </c>
    </row>
    <row r="551" spans="2:21">
      <c r="B551" s="11">
        <v>274</v>
      </c>
      <c r="C551">
        <v>84.4</v>
      </c>
      <c r="D551">
        <v>90</v>
      </c>
      <c r="E551">
        <v>87.3</v>
      </c>
      <c r="F551">
        <v>85.9</v>
      </c>
      <c r="G551">
        <v>90.2</v>
      </c>
      <c r="H551">
        <v>92.3</v>
      </c>
      <c r="I551">
        <v>25.9</v>
      </c>
      <c r="J551">
        <v>26.2</v>
      </c>
      <c r="K551">
        <v>47.3</v>
      </c>
      <c r="L551">
        <v>83.6</v>
      </c>
      <c r="M551">
        <v>87.9</v>
      </c>
      <c r="N551">
        <v>83.9</v>
      </c>
      <c r="O551">
        <v>39</v>
      </c>
      <c r="P551">
        <v>0.629</v>
      </c>
      <c r="S551" s="10">
        <f t="shared" si="24"/>
        <v>93.7</v>
      </c>
      <c r="T551" s="10">
        <f t="shared" si="25"/>
        <v>73.7</v>
      </c>
      <c r="U551" s="10">
        <f t="shared" si="26"/>
        <v>48.7</v>
      </c>
    </row>
    <row r="552" spans="2:21">
      <c r="B552" s="11">
        <v>274.5</v>
      </c>
      <c r="C552">
        <v>84.3</v>
      </c>
      <c r="D552">
        <v>90</v>
      </c>
      <c r="E552">
        <v>87.3</v>
      </c>
      <c r="F552">
        <v>85.9</v>
      </c>
      <c r="G552">
        <v>90.2</v>
      </c>
      <c r="H552">
        <v>92.3</v>
      </c>
      <c r="I552">
        <v>25.9</v>
      </c>
      <c r="J552">
        <v>26.2</v>
      </c>
      <c r="K552">
        <v>47.4</v>
      </c>
      <c r="L552">
        <v>83.6</v>
      </c>
      <c r="M552">
        <v>88</v>
      </c>
      <c r="N552">
        <v>84</v>
      </c>
      <c r="O552">
        <v>39</v>
      </c>
      <c r="P552">
        <v>0.629</v>
      </c>
      <c r="S552" s="10">
        <f t="shared" si="24"/>
        <v>93.7</v>
      </c>
      <c r="T552" s="10">
        <f t="shared" si="25"/>
        <v>73.7</v>
      </c>
      <c r="U552" s="10">
        <f t="shared" si="26"/>
        <v>48.7</v>
      </c>
    </row>
    <row r="553" spans="2:21">
      <c r="B553" s="11">
        <v>275</v>
      </c>
      <c r="C553">
        <v>84.4</v>
      </c>
      <c r="D553">
        <v>90</v>
      </c>
      <c r="E553">
        <v>87.2</v>
      </c>
      <c r="F553">
        <v>85.9</v>
      </c>
      <c r="G553">
        <v>90.2</v>
      </c>
      <c r="H553">
        <v>92.3</v>
      </c>
      <c r="I553">
        <v>25.9</v>
      </c>
      <c r="J553">
        <v>26.2</v>
      </c>
      <c r="K553">
        <v>47.4</v>
      </c>
      <c r="L553">
        <v>83.6</v>
      </c>
      <c r="M553">
        <v>88</v>
      </c>
      <c r="N553">
        <v>84.1</v>
      </c>
      <c r="O553">
        <v>38.9</v>
      </c>
      <c r="P553">
        <v>0.629</v>
      </c>
      <c r="S553" s="10">
        <f t="shared" si="24"/>
        <v>93.7</v>
      </c>
      <c r="T553" s="10">
        <f t="shared" si="25"/>
        <v>73.7</v>
      </c>
      <c r="U553" s="10">
        <f t="shared" si="26"/>
        <v>48.7</v>
      </c>
    </row>
    <row r="554" spans="2:21">
      <c r="B554" s="11">
        <v>275.5</v>
      </c>
      <c r="C554">
        <v>84.3</v>
      </c>
      <c r="D554">
        <v>90</v>
      </c>
      <c r="E554">
        <v>87.2</v>
      </c>
      <c r="F554">
        <v>85.8</v>
      </c>
      <c r="G554">
        <v>90.2</v>
      </c>
      <c r="H554">
        <v>92.2</v>
      </c>
      <c r="I554">
        <v>26</v>
      </c>
      <c r="J554">
        <v>26.2</v>
      </c>
      <c r="K554">
        <v>47.4</v>
      </c>
      <c r="L554">
        <v>83.6</v>
      </c>
      <c r="M554">
        <v>87.9</v>
      </c>
      <c r="N554">
        <v>84.1</v>
      </c>
      <c r="O554">
        <v>39</v>
      </c>
      <c r="P554">
        <v>0.628</v>
      </c>
      <c r="S554" s="10">
        <f t="shared" si="24"/>
        <v>93.7</v>
      </c>
      <c r="T554" s="10">
        <f t="shared" si="25"/>
        <v>73.7</v>
      </c>
      <c r="U554" s="10">
        <f t="shared" si="26"/>
        <v>48.7</v>
      </c>
    </row>
    <row r="555" spans="2:21">
      <c r="B555" s="11">
        <v>276</v>
      </c>
      <c r="C555">
        <v>84.3</v>
      </c>
      <c r="D555">
        <v>90</v>
      </c>
      <c r="E555">
        <v>87.2</v>
      </c>
      <c r="F555">
        <v>85.7</v>
      </c>
      <c r="G555">
        <v>90.1</v>
      </c>
      <c r="H555">
        <v>92.2</v>
      </c>
      <c r="I555">
        <v>26</v>
      </c>
      <c r="J555">
        <v>26.2</v>
      </c>
      <c r="K555">
        <v>47.3</v>
      </c>
      <c r="L555">
        <v>83.4</v>
      </c>
      <c r="M555">
        <v>87.9</v>
      </c>
      <c r="N555">
        <v>83.8</v>
      </c>
      <c r="O555">
        <v>38.9</v>
      </c>
      <c r="P555">
        <v>0.629</v>
      </c>
      <c r="S555" s="10">
        <f t="shared" si="24"/>
        <v>93.7</v>
      </c>
      <c r="T555" s="10">
        <f t="shared" si="25"/>
        <v>73.7</v>
      </c>
      <c r="U555" s="10">
        <f t="shared" si="26"/>
        <v>48.7</v>
      </c>
    </row>
    <row r="556" spans="2:21">
      <c r="B556" s="11">
        <v>276.5</v>
      </c>
      <c r="C556">
        <v>84.2</v>
      </c>
      <c r="D556">
        <v>90</v>
      </c>
      <c r="E556">
        <v>87.2</v>
      </c>
      <c r="F556">
        <v>85.7</v>
      </c>
      <c r="G556">
        <v>90.1</v>
      </c>
      <c r="H556">
        <v>92.2</v>
      </c>
      <c r="I556">
        <v>26</v>
      </c>
      <c r="J556">
        <v>26.2</v>
      </c>
      <c r="K556">
        <v>47.3</v>
      </c>
      <c r="L556">
        <v>83.5</v>
      </c>
      <c r="M556">
        <v>87.9</v>
      </c>
      <c r="N556">
        <v>83.9</v>
      </c>
      <c r="O556">
        <v>39</v>
      </c>
      <c r="P556">
        <v>0.629</v>
      </c>
      <c r="S556" s="10">
        <f t="shared" si="24"/>
        <v>93.7</v>
      </c>
      <c r="T556" s="10">
        <f t="shared" si="25"/>
        <v>73.7</v>
      </c>
      <c r="U556" s="10">
        <f t="shared" si="26"/>
        <v>48.7</v>
      </c>
    </row>
    <row r="557" spans="2:21">
      <c r="B557" s="11">
        <v>277</v>
      </c>
      <c r="C557">
        <v>84.2</v>
      </c>
      <c r="D557">
        <v>89.9</v>
      </c>
      <c r="E557">
        <v>87.2</v>
      </c>
      <c r="F557">
        <v>85.7</v>
      </c>
      <c r="G557">
        <v>90.1</v>
      </c>
      <c r="H557">
        <v>92.2</v>
      </c>
      <c r="I557">
        <v>26</v>
      </c>
      <c r="J557">
        <v>26.2</v>
      </c>
      <c r="K557">
        <v>47.4</v>
      </c>
      <c r="L557">
        <v>83.5</v>
      </c>
      <c r="M557">
        <v>87.9</v>
      </c>
      <c r="N557">
        <v>83.9</v>
      </c>
      <c r="O557">
        <v>39.1</v>
      </c>
      <c r="P557">
        <v>0.63</v>
      </c>
      <c r="S557" s="10">
        <f t="shared" si="24"/>
        <v>93.7</v>
      </c>
      <c r="T557" s="10">
        <f t="shared" si="25"/>
        <v>73.7</v>
      </c>
      <c r="U557" s="10">
        <f t="shared" si="26"/>
        <v>48.7</v>
      </c>
    </row>
    <row r="558" spans="2:21">
      <c r="B558" s="11">
        <v>277.5</v>
      </c>
      <c r="C558">
        <v>84.2</v>
      </c>
      <c r="D558">
        <v>89.9</v>
      </c>
      <c r="E558">
        <v>87.2</v>
      </c>
      <c r="F558">
        <v>85.8</v>
      </c>
      <c r="G558">
        <v>90.1</v>
      </c>
      <c r="H558">
        <v>92.2</v>
      </c>
      <c r="I558">
        <v>26</v>
      </c>
      <c r="J558">
        <v>26.3</v>
      </c>
      <c r="K558">
        <v>47.3</v>
      </c>
      <c r="L558">
        <v>83.5</v>
      </c>
      <c r="M558">
        <v>87.9</v>
      </c>
      <c r="N558">
        <v>84.1</v>
      </c>
      <c r="O558">
        <v>39.1</v>
      </c>
      <c r="P558">
        <v>0.63</v>
      </c>
      <c r="S558" s="10">
        <f t="shared" si="24"/>
        <v>93.7</v>
      </c>
      <c r="T558" s="10">
        <f t="shared" si="25"/>
        <v>73.7</v>
      </c>
      <c r="U558" s="10">
        <f t="shared" si="26"/>
        <v>48.7</v>
      </c>
    </row>
    <row r="559" spans="2:21">
      <c r="B559" s="11">
        <v>278</v>
      </c>
      <c r="C559">
        <v>84.2</v>
      </c>
      <c r="D559">
        <v>89.9</v>
      </c>
      <c r="E559">
        <v>87.2</v>
      </c>
      <c r="F559">
        <v>85.8</v>
      </c>
      <c r="G559">
        <v>90.1</v>
      </c>
      <c r="H559">
        <v>92.2</v>
      </c>
      <c r="I559">
        <v>26</v>
      </c>
      <c r="J559">
        <v>26.2</v>
      </c>
      <c r="K559">
        <v>47.3</v>
      </c>
      <c r="L559">
        <v>83.5</v>
      </c>
      <c r="M559">
        <v>87.9</v>
      </c>
      <c r="N559">
        <v>84</v>
      </c>
      <c r="O559">
        <v>39.200000000000003</v>
      </c>
      <c r="P559">
        <v>0.63</v>
      </c>
      <c r="S559" s="10">
        <f t="shared" si="24"/>
        <v>93.7</v>
      </c>
      <c r="T559" s="10">
        <f t="shared" si="25"/>
        <v>73.7</v>
      </c>
      <c r="U559" s="10">
        <f t="shared" si="26"/>
        <v>48.7</v>
      </c>
    </row>
    <row r="560" spans="2:21">
      <c r="B560" s="11">
        <v>278.5</v>
      </c>
      <c r="C560">
        <v>84.2</v>
      </c>
      <c r="D560">
        <v>89.9</v>
      </c>
      <c r="E560">
        <v>87.2</v>
      </c>
      <c r="F560">
        <v>85.7</v>
      </c>
      <c r="G560">
        <v>90.1</v>
      </c>
      <c r="H560">
        <v>92.1</v>
      </c>
      <c r="I560">
        <v>26</v>
      </c>
      <c r="J560">
        <v>26.2</v>
      </c>
      <c r="K560">
        <v>47.4</v>
      </c>
      <c r="L560">
        <v>83.5</v>
      </c>
      <c r="M560">
        <v>87.9</v>
      </c>
      <c r="N560">
        <v>84.1</v>
      </c>
      <c r="O560">
        <v>39.200000000000003</v>
      </c>
      <c r="P560">
        <v>0.629</v>
      </c>
      <c r="S560" s="10">
        <f t="shared" si="24"/>
        <v>93.7</v>
      </c>
      <c r="T560" s="10">
        <f t="shared" si="25"/>
        <v>73.7</v>
      </c>
      <c r="U560" s="10">
        <f t="shared" si="26"/>
        <v>48.7</v>
      </c>
    </row>
    <row r="561" spans="2:21">
      <c r="B561" s="11">
        <v>279</v>
      </c>
      <c r="C561">
        <v>84.2</v>
      </c>
      <c r="D561">
        <v>89.9</v>
      </c>
      <c r="E561">
        <v>87.2</v>
      </c>
      <c r="F561">
        <v>85.7</v>
      </c>
      <c r="G561">
        <v>90.1</v>
      </c>
      <c r="H561">
        <v>92.2</v>
      </c>
      <c r="I561">
        <v>26</v>
      </c>
      <c r="J561">
        <v>26.2</v>
      </c>
      <c r="K561">
        <v>47.4</v>
      </c>
      <c r="L561">
        <v>83.5</v>
      </c>
      <c r="M561">
        <v>87.9</v>
      </c>
      <c r="N561">
        <v>84.1</v>
      </c>
      <c r="O561">
        <v>39.200000000000003</v>
      </c>
      <c r="P561">
        <v>0.629</v>
      </c>
      <c r="S561" s="10">
        <f t="shared" si="24"/>
        <v>93.7</v>
      </c>
      <c r="T561" s="10">
        <f t="shared" si="25"/>
        <v>73.7</v>
      </c>
      <c r="U561" s="10">
        <f t="shared" si="26"/>
        <v>48.7</v>
      </c>
    </row>
    <row r="562" spans="2:21">
      <c r="B562" s="11">
        <v>279.5</v>
      </c>
      <c r="C562">
        <v>84.2</v>
      </c>
      <c r="D562">
        <v>89.9</v>
      </c>
      <c r="E562">
        <v>87.2</v>
      </c>
      <c r="F562">
        <v>85.7</v>
      </c>
      <c r="G562">
        <v>90.1</v>
      </c>
      <c r="H562">
        <v>92.2</v>
      </c>
      <c r="I562">
        <v>26</v>
      </c>
      <c r="J562">
        <v>26.2</v>
      </c>
      <c r="K562">
        <v>47.4</v>
      </c>
      <c r="L562">
        <v>83.5</v>
      </c>
      <c r="M562">
        <v>87.9</v>
      </c>
      <c r="N562">
        <v>84.1</v>
      </c>
      <c r="O562">
        <v>39.200000000000003</v>
      </c>
      <c r="P562">
        <v>0.629</v>
      </c>
      <c r="S562" s="10">
        <f t="shared" si="24"/>
        <v>93.7</v>
      </c>
      <c r="T562" s="10">
        <f t="shared" si="25"/>
        <v>73.7</v>
      </c>
      <c r="U562" s="10">
        <f t="shared" si="26"/>
        <v>48.7</v>
      </c>
    </row>
    <row r="563" spans="2:21">
      <c r="B563" s="11">
        <v>280</v>
      </c>
      <c r="C563">
        <v>84.2</v>
      </c>
      <c r="D563">
        <v>89.9</v>
      </c>
      <c r="E563">
        <v>87.2</v>
      </c>
      <c r="F563">
        <v>85.7</v>
      </c>
      <c r="G563">
        <v>90</v>
      </c>
      <c r="H563">
        <v>92.1</v>
      </c>
      <c r="I563">
        <v>26</v>
      </c>
      <c r="J563">
        <v>26.2</v>
      </c>
      <c r="K563">
        <v>47.4</v>
      </c>
      <c r="L563">
        <v>83.4</v>
      </c>
      <c r="M563">
        <v>87.9</v>
      </c>
      <c r="N563">
        <v>84.1</v>
      </c>
      <c r="O563">
        <v>39.1</v>
      </c>
      <c r="P563">
        <v>0.63</v>
      </c>
      <c r="S563" s="10">
        <f t="shared" si="24"/>
        <v>93.7</v>
      </c>
      <c r="T563" s="10">
        <f t="shared" si="25"/>
        <v>73.7</v>
      </c>
      <c r="U563" s="10">
        <f t="shared" si="26"/>
        <v>48.7</v>
      </c>
    </row>
    <row r="564" spans="2:21">
      <c r="B564" s="11">
        <v>280.5</v>
      </c>
      <c r="C564">
        <v>84.2</v>
      </c>
      <c r="D564">
        <v>89.9</v>
      </c>
      <c r="E564">
        <v>87.3</v>
      </c>
      <c r="F564">
        <v>85.8</v>
      </c>
      <c r="G564">
        <v>90</v>
      </c>
      <c r="H564">
        <v>92.1</v>
      </c>
      <c r="I564">
        <v>26</v>
      </c>
      <c r="J564">
        <v>26.2</v>
      </c>
      <c r="K564">
        <v>47.4</v>
      </c>
      <c r="L564">
        <v>83.4</v>
      </c>
      <c r="M564">
        <v>88</v>
      </c>
      <c r="N564">
        <v>84.1</v>
      </c>
      <c r="O564">
        <v>39.200000000000003</v>
      </c>
      <c r="P564">
        <v>0.63</v>
      </c>
      <c r="S564" s="10">
        <f t="shared" si="24"/>
        <v>93.7</v>
      </c>
      <c r="T564" s="10">
        <f t="shared" si="25"/>
        <v>73.7</v>
      </c>
      <c r="U564" s="10">
        <f t="shared" si="26"/>
        <v>48.7</v>
      </c>
    </row>
    <row r="565" spans="2:21">
      <c r="B565" s="11">
        <v>281</v>
      </c>
      <c r="C565">
        <v>84.1</v>
      </c>
      <c r="D565">
        <v>89.9</v>
      </c>
      <c r="E565">
        <v>87.3</v>
      </c>
      <c r="F565">
        <v>85.8</v>
      </c>
      <c r="G565">
        <v>90</v>
      </c>
      <c r="H565">
        <v>92.2</v>
      </c>
      <c r="I565">
        <v>26</v>
      </c>
      <c r="J565">
        <v>26.2</v>
      </c>
      <c r="K565">
        <v>47.5</v>
      </c>
      <c r="L565">
        <v>83.5</v>
      </c>
      <c r="M565">
        <v>88</v>
      </c>
      <c r="N565">
        <v>84.1</v>
      </c>
      <c r="O565">
        <v>39.200000000000003</v>
      </c>
      <c r="P565">
        <v>0.63</v>
      </c>
      <c r="S565" s="10">
        <f t="shared" si="24"/>
        <v>93.7</v>
      </c>
      <c r="T565" s="10">
        <f t="shared" si="25"/>
        <v>73.7</v>
      </c>
      <c r="U565" s="10">
        <f t="shared" si="26"/>
        <v>48.7</v>
      </c>
    </row>
    <row r="566" spans="2:21">
      <c r="B566" s="11">
        <v>281.5</v>
      </c>
      <c r="C566">
        <v>84.2</v>
      </c>
      <c r="D566">
        <v>89.9</v>
      </c>
      <c r="E566">
        <v>87.3</v>
      </c>
      <c r="F566">
        <v>85.8</v>
      </c>
      <c r="G566">
        <v>90.1</v>
      </c>
      <c r="H566">
        <v>92.2</v>
      </c>
      <c r="I566">
        <v>26</v>
      </c>
      <c r="J566">
        <v>26.2</v>
      </c>
      <c r="K566">
        <v>47.5</v>
      </c>
      <c r="L566">
        <v>83.5</v>
      </c>
      <c r="M566">
        <v>88</v>
      </c>
      <c r="N566">
        <v>84.1</v>
      </c>
      <c r="O566">
        <v>39.1</v>
      </c>
      <c r="P566">
        <v>0.63</v>
      </c>
      <c r="S566" s="10">
        <f t="shared" si="24"/>
        <v>93.7</v>
      </c>
      <c r="T566" s="10">
        <f t="shared" si="25"/>
        <v>73.7</v>
      </c>
      <c r="U566" s="10">
        <f t="shared" si="26"/>
        <v>48.7</v>
      </c>
    </row>
    <row r="567" spans="2:21">
      <c r="B567" s="11">
        <v>282</v>
      </c>
      <c r="C567">
        <v>84.1</v>
      </c>
      <c r="D567">
        <v>89.9</v>
      </c>
      <c r="E567">
        <v>87.3</v>
      </c>
      <c r="F567">
        <v>85.7</v>
      </c>
      <c r="G567">
        <v>90.1</v>
      </c>
      <c r="H567">
        <v>92.2</v>
      </c>
      <c r="I567">
        <v>26</v>
      </c>
      <c r="J567">
        <v>26.2</v>
      </c>
      <c r="K567">
        <v>47.5</v>
      </c>
      <c r="L567">
        <v>83.5</v>
      </c>
      <c r="M567">
        <v>88.1</v>
      </c>
      <c r="N567">
        <v>84.1</v>
      </c>
      <c r="O567">
        <v>39</v>
      </c>
      <c r="P567">
        <v>0.629</v>
      </c>
      <c r="S567" s="10">
        <f t="shared" si="24"/>
        <v>93.7</v>
      </c>
      <c r="T567" s="10">
        <f t="shared" si="25"/>
        <v>73.7</v>
      </c>
      <c r="U567" s="10">
        <f t="shared" si="26"/>
        <v>48.7</v>
      </c>
    </row>
    <row r="568" spans="2:21">
      <c r="B568" s="11">
        <v>282.5</v>
      </c>
      <c r="C568" s="6">
        <v>84.1</v>
      </c>
      <c r="D568" s="6">
        <v>89.9</v>
      </c>
      <c r="E568" s="6">
        <v>87.3</v>
      </c>
      <c r="F568" s="6">
        <v>85.7</v>
      </c>
      <c r="G568" s="6">
        <v>90.1</v>
      </c>
      <c r="H568" s="6">
        <v>92.2</v>
      </c>
      <c r="I568" s="6">
        <v>26</v>
      </c>
      <c r="J568" s="6">
        <v>26.2</v>
      </c>
      <c r="K568" s="6">
        <v>47.5</v>
      </c>
      <c r="L568" s="6">
        <v>83.4</v>
      </c>
      <c r="M568" s="6">
        <v>88.1</v>
      </c>
      <c r="N568" s="6">
        <v>84.1</v>
      </c>
      <c r="O568" s="6">
        <v>39</v>
      </c>
      <c r="P568" s="6">
        <v>0.629</v>
      </c>
      <c r="S568" s="10">
        <f t="shared" si="24"/>
        <v>93.7</v>
      </c>
      <c r="T568" s="10">
        <f t="shared" si="25"/>
        <v>73.7</v>
      </c>
      <c r="U568" s="10">
        <f t="shared" si="26"/>
        <v>48.7</v>
      </c>
    </row>
    <row r="569" spans="2:21">
      <c r="B569" s="11">
        <v>283</v>
      </c>
      <c r="C569">
        <v>84.1</v>
      </c>
      <c r="D569">
        <v>89.9</v>
      </c>
      <c r="E569">
        <v>87.3</v>
      </c>
      <c r="F569">
        <v>85.7</v>
      </c>
      <c r="G569">
        <v>90</v>
      </c>
      <c r="H569">
        <v>92.2</v>
      </c>
      <c r="I569">
        <v>26</v>
      </c>
      <c r="J569">
        <v>26.2</v>
      </c>
      <c r="K569">
        <v>47.5</v>
      </c>
      <c r="L569">
        <v>83.4</v>
      </c>
      <c r="M569">
        <v>88.1</v>
      </c>
      <c r="N569">
        <v>84.1</v>
      </c>
      <c r="O569">
        <v>39</v>
      </c>
      <c r="P569">
        <v>0.63</v>
      </c>
      <c r="S569" s="10">
        <f t="shared" si="24"/>
        <v>93.7</v>
      </c>
      <c r="T569" s="10">
        <f t="shared" si="25"/>
        <v>73.7</v>
      </c>
      <c r="U569" s="10">
        <f t="shared" si="26"/>
        <v>48.7</v>
      </c>
    </row>
    <row r="570" spans="2:21">
      <c r="B570" s="11">
        <v>283.5</v>
      </c>
      <c r="C570">
        <v>84.1</v>
      </c>
      <c r="D570">
        <v>89.9</v>
      </c>
      <c r="E570">
        <v>87.4</v>
      </c>
      <c r="F570">
        <v>85.7</v>
      </c>
      <c r="G570">
        <v>90.1</v>
      </c>
      <c r="H570">
        <v>92.2</v>
      </c>
      <c r="I570">
        <v>26</v>
      </c>
      <c r="J570">
        <v>26.2</v>
      </c>
      <c r="K570">
        <v>47.5</v>
      </c>
      <c r="L570">
        <v>83.4</v>
      </c>
      <c r="M570">
        <v>88.1</v>
      </c>
      <c r="N570">
        <v>84</v>
      </c>
      <c r="O570">
        <v>39</v>
      </c>
      <c r="P570">
        <v>0.629</v>
      </c>
      <c r="S570" s="10">
        <f t="shared" si="24"/>
        <v>93.7</v>
      </c>
      <c r="T570" s="10">
        <f t="shared" si="25"/>
        <v>73.7</v>
      </c>
      <c r="U570" s="10">
        <f t="shared" si="26"/>
        <v>48.7</v>
      </c>
    </row>
    <row r="571" spans="2:21">
      <c r="B571" s="11">
        <v>284</v>
      </c>
      <c r="C571">
        <v>84.1</v>
      </c>
      <c r="D571">
        <v>89.9</v>
      </c>
      <c r="E571">
        <v>87.4</v>
      </c>
      <c r="F571">
        <v>85.7</v>
      </c>
      <c r="G571">
        <v>90.1</v>
      </c>
      <c r="H571">
        <v>92.2</v>
      </c>
      <c r="I571">
        <v>26</v>
      </c>
      <c r="J571">
        <v>26.2</v>
      </c>
      <c r="K571">
        <v>47.5</v>
      </c>
      <c r="L571">
        <v>83.4</v>
      </c>
      <c r="M571">
        <v>88.1</v>
      </c>
      <c r="N571">
        <v>84</v>
      </c>
      <c r="O571">
        <v>39</v>
      </c>
      <c r="P571">
        <v>0.63</v>
      </c>
      <c r="S571" s="10">
        <f t="shared" si="24"/>
        <v>93.7</v>
      </c>
      <c r="T571" s="10">
        <f t="shared" si="25"/>
        <v>73.7</v>
      </c>
      <c r="U571" s="10">
        <f t="shared" si="26"/>
        <v>48.7</v>
      </c>
    </row>
    <row r="572" spans="2:21">
      <c r="B572" s="11">
        <v>284.5</v>
      </c>
      <c r="C572">
        <v>84.1</v>
      </c>
      <c r="D572">
        <v>90</v>
      </c>
      <c r="E572">
        <v>87.3</v>
      </c>
      <c r="F572">
        <v>85.6</v>
      </c>
      <c r="G572">
        <v>90.1</v>
      </c>
      <c r="H572">
        <v>92.2</v>
      </c>
      <c r="I572">
        <v>26.1</v>
      </c>
      <c r="J572">
        <v>26.2</v>
      </c>
      <c r="K572">
        <v>47.5</v>
      </c>
      <c r="L572">
        <v>83.4</v>
      </c>
      <c r="M572">
        <v>88.1</v>
      </c>
      <c r="N572">
        <v>84</v>
      </c>
      <c r="O572">
        <v>39</v>
      </c>
      <c r="P572">
        <v>0.63</v>
      </c>
      <c r="S572" s="10">
        <f t="shared" si="24"/>
        <v>93.7</v>
      </c>
      <c r="T572" s="10">
        <f t="shared" si="25"/>
        <v>73.7</v>
      </c>
      <c r="U572" s="10">
        <f t="shared" si="26"/>
        <v>48.7</v>
      </c>
    </row>
    <row r="573" spans="2:21">
      <c r="B573" s="11">
        <v>285</v>
      </c>
      <c r="C573">
        <v>84.2</v>
      </c>
      <c r="D573">
        <v>90</v>
      </c>
      <c r="E573">
        <v>87.3</v>
      </c>
      <c r="F573">
        <v>85.6</v>
      </c>
      <c r="G573">
        <v>90.1</v>
      </c>
      <c r="H573">
        <v>92.2</v>
      </c>
      <c r="I573">
        <v>26</v>
      </c>
      <c r="J573">
        <v>26.2</v>
      </c>
      <c r="K573">
        <v>47.5</v>
      </c>
      <c r="L573">
        <v>83.4</v>
      </c>
      <c r="M573">
        <v>88.1</v>
      </c>
      <c r="N573">
        <v>84</v>
      </c>
      <c r="O573">
        <v>39</v>
      </c>
      <c r="P573">
        <v>0.629</v>
      </c>
      <c r="S573" s="10">
        <f t="shared" si="24"/>
        <v>93.7</v>
      </c>
      <c r="T573" s="10">
        <f t="shared" si="25"/>
        <v>73.7</v>
      </c>
      <c r="U573" s="10">
        <f t="shared" si="26"/>
        <v>48.7</v>
      </c>
    </row>
    <row r="574" spans="2:21">
      <c r="B574" s="11">
        <v>285.5</v>
      </c>
      <c r="C574">
        <v>84.1</v>
      </c>
      <c r="D574">
        <v>90</v>
      </c>
      <c r="E574">
        <v>87.4</v>
      </c>
      <c r="F574">
        <v>85.7</v>
      </c>
      <c r="G574">
        <v>90.1</v>
      </c>
      <c r="H574">
        <v>92.2</v>
      </c>
      <c r="I574">
        <v>26</v>
      </c>
      <c r="J574">
        <v>26.2</v>
      </c>
      <c r="K574">
        <v>47.5</v>
      </c>
      <c r="L574">
        <v>83.4</v>
      </c>
      <c r="M574">
        <v>88.1</v>
      </c>
      <c r="N574">
        <v>84</v>
      </c>
      <c r="O574">
        <v>39</v>
      </c>
      <c r="P574">
        <v>0.629</v>
      </c>
      <c r="S574" s="10">
        <f t="shared" si="24"/>
        <v>93.7</v>
      </c>
      <c r="T574" s="10">
        <f t="shared" si="25"/>
        <v>73.7</v>
      </c>
      <c r="U574" s="10">
        <f t="shared" si="26"/>
        <v>48.7</v>
      </c>
    </row>
    <row r="575" spans="2:21">
      <c r="B575" s="11">
        <v>286</v>
      </c>
      <c r="C575">
        <v>84.1</v>
      </c>
      <c r="D575">
        <v>90</v>
      </c>
      <c r="E575">
        <v>87.4</v>
      </c>
      <c r="F575">
        <v>85.7</v>
      </c>
      <c r="G575">
        <v>90.1</v>
      </c>
      <c r="H575">
        <v>92.2</v>
      </c>
      <c r="I575">
        <v>26</v>
      </c>
      <c r="J575">
        <v>26.2</v>
      </c>
      <c r="K575">
        <v>47.5</v>
      </c>
      <c r="L575">
        <v>83.4</v>
      </c>
      <c r="M575">
        <v>88.1</v>
      </c>
      <c r="N575">
        <v>84.1</v>
      </c>
      <c r="O575">
        <v>39.1</v>
      </c>
      <c r="P575">
        <v>0.629</v>
      </c>
      <c r="S575" s="10">
        <f t="shared" si="24"/>
        <v>93.7</v>
      </c>
      <c r="T575" s="10">
        <f t="shared" si="25"/>
        <v>73.7</v>
      </c>
      <c r="U575" s="10">
        <f t="shared" si="26"/>
        <v>48.7</v>
      </c>
    </row>
    <row r="576" spans="2:21">
      <c r="B576" s="11">
        <v>286.5</v>
      </c>
      <c r="C576">
        <v>84.1</v>
      </c>
      <c r="D576">
        <v>90</v>
      </c>
      <c r="E576">
        <v>87.3</v>
      </c>
      <c r="F576">
        <v>85.7</v>
      </c>
      <c r="G576">
        <v>90.1</v>
      </c>
      <c r="H576">
        <v>92.2</v>
      </c>
      <c r="I576">
        <v>26.1</v>
      </c>
      <c r="J576">
        <v>26.2</v>
      </c>
      <c r="K576">
        <v>47.6</v>
      </c>
      <c r="L576">
        <v>83.4</v>
      </c>
      <c r="M576">
        <v>88.1</v>
      </c>
      <c r="N576">
        <v>84.1</v>
      </c>
      <c r="O576">
        <v>39.1</v>
      </c>
      <c r="P576">
        <v>0.63</v>
      </c>
      <c r="S576" s="10">
        <f t="shared" si="24"/>
        <v>93.7</v>
      </c>
      <c r="T576" s="10">
        <f t="shared" si="25"/>
        <v>73.7</v>
      </c>
      <c r="U576" s="10">
        <f t="shared" si="26"/>
        <v>48.7</v>
      </c>
    </row>
    <row r="577" spans="2:21">
      <c r="B577" s="11">
        <v>287</v>
      </c>
      <c r="C577">
        <v>84.1</v>
      </c>
      <c r="D577">
        <v>90</v>
      </c>
      <c r="E577">
        <v>87.3</v>
      </c>
      <c r="F577">
        <v>85.7</v>
      </c>
      <c r="G577">
        <v>90.1</v>
      </c>
      <c r="H577">
        <v>92.2</v>
      </c>
      <c r="I577">
        <v>26</v>
      </c>
      <c r="J577">
        <v>26.2</v>
      </c>
      <c r="K577">
        <v>47.6</v>
      </c>
      <c r="L577">
        <v>83.4</v>
      </c>
      <c r="M577">
        <v>88.1</v>
      </c>
      <c r="N577">
        <v>84</v>
      </c>
      <c r="O577">
        <v>39.200000000000003</v>
      </c>
      <c r="P577">
        <v>0.63</v>
      </c>
      <c r="S577" s="10">
        <f t="shared" si="24"/>
        <v>93.7</v>
      </c>
      <c r="T577" s="10">
        <f t="shared" si="25"/>
        <v>73.7</v>
      </c>
      <c r="U577" s="10">
        <f t="shared" si="26"/>
        <v>48.7</v>
      </c>
    </row>
    <row r="578" spans="2:21">
      <c r="B578" s="11">
        <v>287.5</v>
      </c>
      <c r="C578">
        <v>84.1</v>
      </c>
      <c r="D578">
        <v>90</v>
      </c>
      <c r="E578">
        <v>87.3</v>
      </c>
      <c r="F578">
        <v>85.7</v>
      </c>
      <c r="G578">
        <v>90.1</v>
      </c>
      <c r="H578">
        <v>92.2</v>
      </c>
      <c r="I578">
        <v>26.1</v>
      </c>
      <c r="J578">
        <v>26.2</v>
      </c>
      <c r="K578">
        <v>47.5</v>
      </c>
      <c r="L578">
        <v>83.4</v>
      </c>
      <c r="M578">
        <v>88.1</v>
      </c>
      <c r="N578">
        <v>84</v>
      </c>
      <c r="O578">
        <v>39.1</v>
      </c>
      <c r="P578">
        <v>0.63</v>
      </c>
      <c r="S578" s="10">
        <f t="shared" si="24"/>
        <v>93.7</v>
      </c>
      <c r="T578" s="10">
        <f t="shared" si="25"/>
        <v>73.7</v>
      </c>
      <c r="U578" s="10">
        <f t="shared" si="26"/>
        <v>48.7</v>
      </c>
    </row>
    <row r="579" spans="2:21">
      <c r="B579" s="11">
        <v>288</v>
      </c>
      <c r="C579">
        <v>84.1</v>
      </c>
      <c r="D579">
        <v>90</v>
      </c>
      <c r="E579">
        <v>87.4</v>
      </c>
      <c r="F579">
        <v>85.7</v>
      </c>
      <c r="G579">
        <v>90.1</v>
      </c>
      <c r="H579">
        <v>92.2</v>
      </c>
      <c r="I579">
        <v>26.1</v>
      </c>
      <c r="J579">
        <v>26.2</v>
      </c>
      <c r="K579">
        <v>47.5</v>
      </c>
      <c r="L579">
        <v>83.4</v>
      </c>
      <c r="M579">
        <v>88.1</v>
      </c>
      <c r="N579">
        <v>84</v>
      </c>
      <c r="O579">
        <v>39.1</v>
      </c>
      <c r="P579">
        <v>0.628</v>
      </c>
      <c r="S579" s="10">
        <f t="shared" si="24"/>
        <v>93.7</v>
      </c>
      <c r="T579" s="10">
        <f t="shared" si="25"/>
        <v>73.7</v>
      </c>
      <c r="U579" s="10">
        <f t="shared" si="26"/>
        <v>48.7</v>
      </c>
    </row>
    <row r="580" spans="2:21">
      <c r="B580" s="11">
        <v>288.5</v>
      </c>
      <c r="C580">
        <v>84.2</v>
      </c>
      <c r="D580">
        <v>90</v>
      </c>
      <c r="E580">
        <v>87.3</v>
      </c>
      <c r="F580">
        <v>85.7</v>
      </c>
      <c r="G580">
        <v>90.1</v>
      </c>
      <c r="H580">
        <v>92.2</v>
      </c>
      <c r="I580">
        <v>26.1</v>
      </c>
      <c r="J580">
        <v>26.2</v>
      </c>
      <c r="K580">
        <v>47.6</v>
      </c>
      <c r="L580">
        <v>83.4</v>
      </c>
      <c r="M580">
        <v>88.1</v>
      </c>
      <c r="N580">
        <v>84.1</v>
      </c>
      <c r="O580">
        <v>39.200000000000003</v>
      </c>
      <c r="P580">
        <v>0.628</v>
      </c>
      <c r="S580" s="10">
        <f t="shared" si="24"/>
        <v>93.7</v>
      </c>
      <c r="T580" s="10">
        <f t="shared" si="25"/>
        <v>73.7</v>
      </c>
      <c r="U580" s="10">
        <f t="shared" si="26"/>
        <v>48.7</v>
      </c>
    </row>
    <row r="581" spans="2:21">
      <c r="B581" s="11">
        <v>289</v>
      </c>
      <c r="C581">
        <v>84.2</v>
      </c>
      <c r="D581">
        <v>90</v>
      </c>
      <c r="E581">
        <v>87.3</v>
      </c>
      <c r="F581">
        <v>85.7</v>
      </c>
      <c r="G581">
        <v>90.1</v>
      </c>
      <c r="H581">
        <v>92.2</v>
      </c>
      <c r="I581">
        <v>26.1</v>
      </c>
      <c r="J581">
        <v>26.2</v>
      </c>
      <c r="K581">
        <v>47.5</v>
      </c>
      <c r="L581">
        <v>83.4</v>
      </c>
      <c r="M581">
        <v>88.1</v>
      </c>
      <c r="N581">
        <v>84.1</v>
      </c>
      <c r="O581">
        <v>39.200000000000003</v>
      </c>
      <c r="P581">
        <v>0.629</v>
      </c>
      <c r="S581" s="10">
        <f t="shared" ref="S581:S629" si="27">23.7+70</f>
        <v>93.7</v>
      </c>
      <c r="T581" s="10">
        <f t="shared" ref="T581:T629" si="28">23.7+50</f>
        <v>73.7</v>
      </c>
      <c r="U581" s="10">
        <f t="shared" ref="U581:U629" si="29">23.7+25</f>
        <v>48.7</v>
      </c>
    </row>
    <row r="582" spans="2:21">
      <c r="B582" s="11">
        <v>289.5</v>
      </c>
      <c r="C582">
        <v>84.2</v>
      </c>
      <c r="D582">
        <v>90</v>
      </c>
      <c r="E582">
        <v>87.3</v>
      </c>
      <c r="F582">
        <v>85.7</v>
      </c>
      <c r="G582">
        <v>90.1</v>
      </c>
      <c r="H582">
        <v>92.2</v>
      </c>
      <c r="I582">
        <v>26.1</v>
      </c>
      <c r="J582">
        <v>26.2</v>
      </c>
      <c r="K582">
        <v>47.6</v>
      </c>
      <c r="L582">
        <v>83.4</v>
      </c>
      <c r="M582">
        <v>88.1</v>
      </c>
      <c r="N582">
        <v>84</v>
      </c>
      <c r="O582">
        <v>39.200000000000003</v>
      </c>
      <c r="P582">
        <v>0.629</v>
      </c>
      <c r="S582" s="10">
        <f t="shared" si="27"/>
        <v>93.7</v>
      </c>
      <c r="T582" s="10">
        <f t="shared" si="28"/>
        <v>73.7</v>
      </c>
      <c r="U582" s="10">
        <f t="shared" si="29"/>
        <v>48.7</v>
      </c>
    </row>
    <row r="583" spans="2:21">
      <c r="B583" s="11">
        <v>290</v>
      </c>
      <c r="C583">
        <v>84.2</v>
      </c>
      <c r="D583">
        <v>90</v>
      </c>
      <c r="E583">
        <v>87.3</v>
      </c>
      <c r="F583">
        <v>85.8</v>
      </c>
      <c r="G583">
        <v>90.1</v>
      </c>
      <c r="H583">
        <v>92.2</v>
      </c>
      <c r="I583">
        <v>26.1</v>
      </c>
      <c r="J583">
        <v>26.2</v>
      </c>
      <c r="K583">
        <v>47.6</v>
      </c>
      <c r="L583">
        <v>83.4</v>
      </c>
      <c r="M583">
        <v>88.1</v>
      </c>
      <c r="N583">
        <v>84</v>
      </c>
      <c r="O583">
        <v>39.200000000000003</v>
      </c>
      <c r="P583">
        <v>0.628</v>
      </c>
      <c r="S583" s="10">
        <f t="shared" si="27"/>
        <v>93.7</v>
      </c>
      <c r="T583" s="10">
        <f t="shared" si="28"/>
        <v>73.7</v>
      </c>
      <c r="U583" s="10">
        <f t="shared" si="29"/>
        <v>48.7</v>
      </c>
    </row>
    <row r="584" spans="2:21">
      <c r="B584" s="11">
        <v>290.5</v>
      </c>
      <c r="C584">
        <v>84.2</v>
      </c>
      <c r="D584">
        <v>90</v>
      </c>
      <c r="E584">
        <v>87.3</v>
      </c>
      <c r="F584">
        <v>85.8</v>
      </c>
      <c r="G584">
        <v>90.1</v>
      </c>
      <c r="H584">
        <v>92.2</v>
      </c>
      <c r="I584">
        <v>26.1</v>
      </c>
      <c r="J584">
        <v>26.2</v>
      </c>
      <c r="K584">
        <v>47.6</v>
      </c>
      <c r="L584">
        <v>83.4</v>
      </c>
      <c r="M584">
        <v>88.1</v>
      </c>
      <c r="N584">
        <v>84.1</v>
      </c>
      <c r="O584">
        <v>39.1</v>
      </c>
      <c r="P584">
        <v>0.628</v>
      </c>
      <c r="S584" s="10">
        <f t="shared" si="27"/>
        <v>93.7</v>
      </c>
      <c r="T584" s="10">
        <f t="shared" si="28"/>
        <v>73.7</v>
      </c>
      <c r="U584" s="10">
        <f t="shared" si="29"/>
        <v>48.7</v>
      </c>
    </row>
    <row r="585" spans="2:21">
      <c r="B585" s="11">
        <v>291</v>
      </c>
      <c r="C585">
        <v>84.1</v>
      </c>
      <c r="D585">
        <v>90</v>
      </c>
      <c r="E585">
        <v>87.3</v>
      </c>
      <c r="F585">
        <v>85.7</v>
      </c>
      <c r="G585">
        <v>90.1</v>
      </c>
      <c r="H585">
        <v>92.2</v>
      </c>
      <c r="I585">
        <v>26.1</v>
      </c>
      <c r="J585">
        <v>26.2</v>
      </c>
      <c r="K585">
        <v>47.5</v>
      </c>
      <c r="L585">
        <v>83.4</v>
      </c>
      <c r="M585">
        <v>88.1</v>
      </c>
      <c r="N585">
        <v>84.1</v>
      </c>
      <c r="O585">
        <v>39.200000000000003</v>
      </c>
      <c r="P585">
        <v>0.629</v>
      </c>
      <c r="S585" s="10">
        <f t="shared" si="27"/>
        <v>93.7</v>
      </c>
      <c r="T585" s="10">
        <f t="shared" si="28"/>
        <v>73.7</v>
      </c>
      <c r="U585" s="10">
        <f t="shared" si="29"/>
        <v>48.7</v>
      </c>
    </row>
    <row r="586" spans="2:21">
      <c r="B586" s="11">
        <v>291.5</v>
      </c>
      <c r="C586">
        <v>84.1</v>
      </c>
      <c r="D586">
        <v>90</v>
      </c>
      <c r="E586">
        <v>87.3</v>
      </c>
      <c r="F586">
        <v>85.7</v>
      </c>
      <c r="G586">
        <v>90.1</v>
      </c>
      <c r="H586">
        <v>92.2</v>
      </c>
      <c r="I586">
        <v>26.1</v>
      </c>
      <c r="J586">
        <v>26.2</v>
      </c>
      <c r="K586">
        <v>47.5</v>
      </c>
      <c r="L586">
        <v>83.4</v>
      </c>
      <c r="M586">
        <v>88.1</v>
      </c>
      <c r="N586">
        <v>84</v>
      </c>
      <c r="O586">
        <v>39.1</v>
      </c>
      <c r="P586">
        <v>0.628</v>
      </c>
      <c r="S586" s="10">
        <f t="shared" si="27"/>
        <v>93.7</v>
      </c>
      <c r="T586" s="10">
        <f t="shared" si="28"/>
        <v>73.7</v>
      </c>
      <c r="U586" s="10">
        <f t="shared" si="29"/>
        <v>48.7</v>
      </c>
    </row>
    <row r="587" spans="2:21">
      <c r="B587" s="11">
        <v>292</v>
      </c>
      <c r="C587">
        <v>84.1</v>
      </c>
      <c r="D587">
        <v>90</v>
      </c>
      <c r="E587">
        <v>87.4</v>
      </c>
      <c r="F587">
        <v>85.7</v>
      </c>
      <c r="G587">
        <v>90.1</v>
      </c>
      <c r="H587">
        <v>92.2</v>
      </c>
      <c r="I587">
        <v>26.1</v>
      </c>
      <c r="J587">
        <v>26.2</v>
      </c>
      <c r="K587">
        <v>47.5</v>
      </c>
      <c r="L587">
        <v>83.4</v>
      </c>
      <c r="M587">
        <v>88.1</v>
      </c>
      <c r="N587">
        <v>84</v>
      </c>
      <c r="O587">
        <v>39.1</v>
      </c>
      <c r="P587">
        <v>0.628</v>
      </c>
      <c r="S587" s="10">
        <f t="shared" si="27"/>
        <v>93.7</v>
      </c>
      <c r="T587" s="10">
        <f t="shared" si="28"/>
        <v>73.7</v>
      </c>
      <c r="U587" s="10">
        <f t="shared" si="29"/>
        <v>48.7</v>
      </c>
    </row>
    <row r="588" spans="2:21">
      <c r="B588" s="11">
        <v>292.5</v>
      </c>
      <c r="C588">
        <v>84.1</v>
      </c>
      <c r="D588">
        <v>90</v>
      </c>
      <c r="E588">
        <v>87.3</v>
      </c>
      <c r="F588">
        <v>85.7</v>
      </c>
      <c r="G588">
        <v>90.1</v>
      </c>
      <c r="H588">
        <v>92.2</v>
      </c>
      <c r="I588">
        <v>26.1</v>
      </c>
      <c r="J588">
        <v>26.2</v>
      </c>
      <c r="K588">
        <v>47.5</v>
      </c>
      <c r="L588">
        <v>83.4</v>
      </c>
      <c r="M588">
        <v>88.1</v>
      </c>
      <c r="N588">
        <v>84.1</v>
      </c>
      <c r="O588">
        <v>39.1</v>
      </c>
      <c r="P588">
        <v>0.628</v>
      </c>
      <c r="S588" s="10">
        <f t="shared" si="27"/>
        <v>93.7</v>
      </c>
      <c r="T588" s="10">
        <f t="shared" si="28"/>
        <v>73.7</v>
      </c>
      <c r="U588" s="10">
        <f t="shared" si="29"/>
        <v>48.7</v>
      </c>
    </row>
    <row r="589" spans="2:21">
      <c r="B589" s="11">
        <v>293</v>
      </c>
      <c r="C589">
        <v>84.2</v>
      </c>
      <c r="D589">
        <v>90</v>
      </c>
      <c r="E589">
        <v>87.3</v>
      </c>
      <c r="F589">
        <v>85.7</v>
      </c>
      <c r="G589">
        <v>90.1</v>
      </c>
      <c r="H589">
        <v>92.2</v>
      </c>
      <c r="I589">
        <v>26.1</v>
      </c>
      <c r="J589">
        <v>26.3</v>
      </c>
      <c r="K589">
        <v>47.6</v>
      </c>
      <c r="L589">
        <v>83.4</v>
      </c>
      <c r="M589">
        <v>88.1</v>
      </c>
      <c r="N589">
        <v>84</v>
      </c>
      <c r="O589">
        <v>39.1</v>
      </c>
      <c r="P589">
        <v>0.629</v>
      </c>
      <c r="S589" s="10">
        <f t="shared" si="27"/>
        <v>93.7</v>
      </c>
      <c r="T589" s="10">
        <f t="shared" si="28"/>
        <v>73.7</v>
      </c>
      <c r="U589" s="10">
        <f t="shared" si="29"/>
        <v>48.7</v>
      </c>
    </row>
    <row r="590" spans="2:21">
      <c r="B590" s="11">
        <v>293.5</v>
      </c>
      <c r="C590">
        <v>84.1</v>
      </c>
      <c r="D590">
        <v>90</v>
      </c>
      <c r="E590">
        <v>87.3</v>
      </c>
      <c r="F590">
        <v>85.7</v>
      </c>
      <c r="G590">
        <v>90.1</v>
      </c>
      <c r="H590">
        <v>92.1</v>
      </c>
      <c r="I590">
        <v>26.1</v>
      </c>
      <c r="J590">
        <v>26.3</v>
      </c>
      <c r="K590">
        <v>47.5</v>
      </c>
      <c r="L590">
        <v>83.4</v>
      </c>
      <c r="M590">
        <v>88.1</v>
      </c>
      <c r="N590">
        <v>83.9</v>
      </c>
      <c r="O590">
        <v>39.1</v>
      </c>
      <c r="P590">
        <v>0.627</v>
      </c>
      <c r="S590" s="10">
        <f t="shared" si="27"/>
        <v>93.7</v>
      </c>
      <c r="T590" s="10">
        <f t="shared" si="28"/>
        <v>73.7</v>
      </c>
      <c r="U590" s="10">
        <f t="shared" si="29"/>
        <v>48.7</v>
      </c>
    </row>
    <row r="591" spans="2:21">
      <c r="B591" s="11">
        <v>294</v>
      </c>
      <c r="C591">
        <v>84.1</v>
      </c>
      <c r="D591">
        <v>90</v>
      </c>
      <c r="E591">
        <v>87.4</v>
      </c>
      <c r="F591">
        <v>85.7</v>
      </c>
      <c r="G591">
        <v>90.1</v>
      </c>
      <c r="H591">
        <v>92.1</v>
      </c>
      <c r="I591">
        <v>26.1</v>
      </c>
      <c r="J591">
        <v>26.3</v>
      </c>
      <c r="K591">
        <v>47.6</v>
      </c>
      <c r="L591">
        <v>83.4</v>
      </c>
      <c r="M591">
        <v>88.1</v>
      </c>
      <c r="N591">
        <v>84</v>
      </c>
      <c r="O591">
        <v>39.1</v>
      </c>
      <c r="P591">
        <v>0.629</v>
      </c>
      <c r="S591" s="10">
        <f t="shared" si="27"/>
        <v>93.7</v>
      </c>
      <c r="T591" s="10">
        <f t="shared" si="28"/>
        <v>73.7</v>
      </c>
      <c r="U591" s="10">
        <f t="shared" si="29"/>
        <v>48.7</v>
      </c>
    </row>
    <row r="592" spans="2:21">
      <c r="B592" s="11">
        <v>294.5</v>
      </c>
      <c r="C592">
        <v>84.1</v>
      </c>
      <c r="D592">
        <v>90</v>
      </c>
      <c r="E592">
        <v>87.4</v>
      </c>
      <c r="F592">
        <v>85.7</v>
      </c>
      <c r="G592">
        <v>90.1</v>
      </c>
      <c r="H592">
        <v>92.1</v>
      </c>
      <c r="I592">
        <v>26.1</v>
      </c>
      <c r="J592">
        <v>26.3</v>
      </c>
      <c r="K592">
        <v>47.6</v>
      </c>
      <c r="L592">
        <v>83.4</v>
      </c>
      <c r="M592">
        <v>88.1</v>
      </c>
      <c r="N592">
        <v>83.9</v>
      </c>
      <c r="O592">
        <v>39</v>
      </c>
      <c r="P592">
        <v>0.629</v>
      </c>
      <c r="S592" s="10">
        <f t="shared" si="27"/>
        <v>93.7</v>
      </c>
      <c r="T592" s="10">
        <f t="shared" si="28"/>
        <v>73.7</v>
      </c>
      <c r="U592" s="10">
        <f t="shared" si="29"/>
        <v>48.7</v>
      </c>
    </row>
    <row r="593" spans="2:21">
      <c r="B593" s="11">
        <v>295</v>
      </c>
      <c r="C593">
        <v>84.1</v>
      </c>
      <c r="D593">
        <v>90</v>
      </c>
      <c r="E593">
        <v>87.4</v>
      </c>
      <c r="F593">
        <v>85.7</v>
      </c>
      <c r="G593">
        <v>90.1</v>
      </c>
      <c r="H593">
        <v>92.1</v>
      </c>
      <c r="I593">
        <v>26.2</v>
      </c>
      <c r="J593">
        <v>26.3</v>
      </c>
      <c r="K593">
        <v>47.6</v>
      </c>
      <c r="L593">
        <v>83.4</v>
      </c>
      <c r="M593">
        <v>88.1</v>
      </c>
      <c r="N593">
        <v>83.9</v>
      </c>
      <c r="O593">
        <v>39.1</v>
      </c>
      <c r="P593">
        <v>0.629</v>
      </c>
      <c r="S593" s="10">
        <f t="shared" si="27"/>
        <v>93.7</v>
      </c>
      <c r="T593" s="10">
        <f t="shared" si="28"/>
        <v>73.7</v>
      </c>
      <c r="U593" s="10">
        <f t="shared" si="29"/>
        <v>48.7</v>
      </c>
    </row>
    <row r="594" spans="2:21">
      <c r="B594" s="11">
        <v>295.5</v>
      </c>
      <c r="C594">
        <v>84.1</v>
      </c>
      <c r="D594">
        <v>90</v>
      </c>
      <c r="E594">
        <v>87.4</v>
      </c>
      <c r="F594">
        <v>85.7</v>
      </c>
      <c r="G594">
        <v>90.1</v>
      </c>
      <c r="H594">
        <v>92.1</v>
      </c>
      <c r="I594">
        <v>26.1</v>
      </c>
      <c r="J594">
        <v>26.3</v>
      </c>
      <c r="K594">
        <v>47.5</v>
      </c>
      <c r="L594">
        <v>83.4</v>
      </c>
      <c r="M594">
        <v>88.1</v>
      </c>
      <c r="N594">
        <v>84.1</v>
      </c>
      <c r="O594">
        <v>39.1</v>
      </c>
      <c r="P594">
        <v>0.629</v>
      </c>
      <c r="S594" s="10">
        <f t="shared" si="27"/>
        <v>93.7</v>
      </c>
      <c r="T594" s="10">
        <f t="shared" si="28"/>
        <v>73.7</v>
      </c>
      <c r="U594" s="10">
        <f t="shared" si="29"/>
        <v>48.7</v>
      </c>
    </row>
    <row r="595" spans="2:21">
      <c r="B595" s="11">
        <v>296</v>
      </c>
      <c r="C595">
        <v>84.1</v>
      </c>
      <c r="D595">
        <v>90</v>
      </c>
      <c r="E595">
        <v>87.4</v>
      </c>
      <c r="F595">
        <v>85.7</v>
      </c>
      <c r="G595">
        <v>90.1</v>
      </c>
      <c r="H595">
        <v>92.1</v>
      </c>
      <c r="I595">
        <v>26.1</v>
      </c>
      <c r="J595">
        <v>26.3</v>
      </c>
      <c r="K595">
        <v>47.5</v>
      </c>
      <c r="L595">
        <v>83.4</v>
      </c>
      <c r="M595">
        <v>88.1</v>
      </c>
      <c r="N595">
        <v>83.9</v>
      </c>
      <c r="O595">
        <v>39.1</v>
      </c>
      <c r="P595">
        <v>0.629</v>
      </c>
      <c r="S595" s="10">
        <f t="shared" si="27"/>
        <v>93.7</v>
      </c>
      <c r="T595" s="10">
        <f t="shared" si="28"/>
        <v>73.7</v>
      </c>
      <c r="U595" s="10">
        <f t="shared" si="29"/>
        <v>48.7</v>
      </c>
    </row>
    <row r="596" spans="2:21">
      <c r="B596" s="11">
        <v>296.5</v>
      </c>
      <c r="C596">
        <v>84.1</v>
      </c>
      <c r="D596">
        <v>90</v>
      </c>
      <c r="E596">
        <v>87.4</v>
      </c>
      <c r="F596">
        <v>85.6</v>
      </c>
      <c r="G596">
        <v>90.1</v>
      </c>
      <c r="H596">
        <v>92.1</v>
      </c>
      <c r="I596">
        <v>26.1</v>
      </c>
      <c r="J596">
        <v>26.3</v>
      </c>
      <c r="K596">
        <v>47.5</v>
      </c>
      <c r="L596">
        <v>83.4</v>
      </c>
      <c r="M596">
        <v>88</v>
      </c>
      <c r="N596">
        <v>83.9</v>
      </c>
      <c r="O596">
        <v>39.1</v>
      </c>
      <c r="P596">
        <v>0.629</v>
      </c>
      <c r="S596" s="10">
        <f t="shared" si="27"/>
        <v>93.7</v>
      </c>
      <c r="T596" s="10">
        <f t="shared" si="28"/>
        <v>73.7</v>
      </c>
      <c r="U596" s="10">
        <f t="shared" si="29"/>
        <v>48.7</v>
      </c>
    </row>
    <row r="597" spans="2:21">
      <c r="B597" s="11">
        <v>297</v>
      </c>
      <c r="C597">
        <v>84.1</v>
      </c>
      <c r="D597">
        <v>90</v>
      </c>
      <c r="E597">
        <v>87.4</v>
      </c>
      <c r="F597">
        <v>85.7</v>
      </c>
      <c r="G597">
        <v>90</v>
      </c>
      <c r="H597">
        <v>92.1</v>
      </c>
      <c r="I597">
        <v>26.2</v>
      </c>
      <c r="J597">
        <v>26.3</v>
      </c>
      <c r="K597">
        <v>47.5</v>
      </c>
      <c r="L597">
        <v>83.4</v>
      </c>
      <c r="M597">
        <v>88.1</v>
      </c>
      <c r="N597">
        <v>84</v>
      </c>
      <c r="O597">
        <v>39.1</v>
      </c>
      <c r="P597">
        <v>0.628</v>
      </c>
      <c r="S597" s="10">
        <f t="shared" si="27"/>
        <v>93.7</v>
      </c>
      <c r="T597" s="10">
        <f t="shared" si="28"/>
        <v>73.7</v>
      </c>
      <c r="U597" s="10">
        <f t="shared" si="29"/>
        <v>48.7</v>
      </c>
    </row>
    <row r="598" spans="2:21">
      <c r="B598" s="11">
        <v>297.5</v>
      </c>
      <c r="C598">
        <v>84.1</v>
      </c>
      <c r="D598">
        <v>90</v>
      </c>
      <c r="E598">
        <v>87.4</v>
      </c>
      <c r="F598">
        <v>85.6</v>
      </c>
      <c r="G598">
        <v>90</v>
      </c>
      <c r="H598">
        <v>92.1</v>
      </c>
      <c r="I598">
        <v>26.2</v>
      </c>
      <c r="J598">
        <v>26.3</v>
      </c>
      <c r="K598">
        <v>47.5</v>
      </c>
      <c r="L598">
        <v>83.4</v>
      </c>
      <c r="M598">
        <v>88</v>
      </c>
      <c r="N598">
        <v>83.8</v>
      </c>
      <c r="O598">
        <v>39.1</v>
      </c>
      <c r="P598">
        <v>0.627</v>
      </c>
      <c r="S598" s="10">
        <f t="shared" si="27"/>
        <v>93.7</v>
      </c>
      <c r="T598" s="10">
        <f t="shared" si="28"/>
        <v>73.7</v>
      </c>
      <c r="U598" s="10">
        <f t="shared" si="29"/>
        <v>48.7</v>
      </c>
    </row>
    <row r="599" spans="2:21">
      <c r="B599" s="11">
        <v>298</v>
      </c>
      <c r="C599">
        <v>84</v>
      </c>
      <c r="D599">
        <v>90</v>
      </c>
      <c r="E599">
        <v>87.4</v>
      </c>
      <c r="F599">
        <v>85.6</v>
      </c>
      <c r="G599">
        <v>90</v>
      </c>
      <c r="H599">
        <v>92.1</v>
      </c>
      <c r="I599">
        <v>26.2</v>
      </c>
      <c r="J599">
        <v>26.3</v>
      </c>
      <c r="K599">
        <v>47.6</v>
      </c>
      <c r="L599">
        <v>83.4</v>
      </c>
      <c r="M599">
        <v>88</v>
      </c>
      <c r="N599">
        <v>83.8</v>
      </c>
      <c r="O599">
        <v>39.200000000000003</v>
      </c>
      <c r="P599">
        <v>0.628</v>
      </c>
      <c r="S599" s="10">
        <f t="shared" si="27"/>
        <v>93.7</v>
      </c>
      <c r="T599" s="10">
        <f t="shared" si="28"/>
        <v>73.7</v>
      </c>
      <c r="U599" s="10">
        <f t="shared" si="29"/>
        <v>48.7</v>
      </c>
    </row>
    <row r="600" spans="2:21">
      <c r="B600" s="11">
        <v>298.5</v>
      </c>
      <c r="C600">
        <v>84</v>
      </c>
      <c r="D600">
        <v>89.9</v>
      </c>
      <c r="E600">
        <v>87.4</v>
      </c>
      <c r="F600">
        <v>85.5</v>
      </c>
      <c r="G600">
        <v>90</v>
      </c>
      <c r="H600">
        <v>92.1</v>
      </c>
      <c r="I600">
        <v>26.2</v>
      </c>
      <c r="J600">
        <v>26.4</v>
      </c>
      <c r="K600">
        <v>47.5</v>
      </c>
      <c r="L600">
        <v>83.3</v>
      </c>
      <c r="M600">
        <v>88</v>
      </c>
      <c r="N600">
        <v>83.7</v>
      </c>
      <c r="O600">
        <v>39.1</v>
      </c>
      <c r="P600">
        <v>0.628</v>
      </c>
      <c r="S600" s="10">
        <f t="shared" si="27"/>
        <v>93.7</v>
      </c>
      <c r="T600" s="10">
        <f t="shared" si="28"/>
        <v>73.7</v>
      </c>
      <c r="U600" s="10">
        <f t="shared" si="29"/>
        <v>48.7</v>
      </c>
    </row>
    <row r="601" spans="2:21">
      <c r="B601" s="11">
        <v>299</v>
      </c>
      <c r="C601">
        <v>84</v>
      </c>
      <c r="D601">
        <v>89.9</v>
      </c>
      <c r="E601">
        <v>87.4</v>
      </c>
      <c r="F601">
        <v>85.5</v>
      </c>
      <c r="G601">
        <v>90</v>
      </c>
      <c r="H601">
        <v>92.1</v>
      </c>
      <c r="I601">
        <v>26.2</v>
      </c>
      <c r="J601">
        <v>26.4</v>
      </c>
      <c r="K601">
        <v>47.6</v>
      </c>
      <c r="L601">
        <v>83.3</v>
      </c>
      <c r="M601">
        <v>88</v>
      </c>
      <c r="N601">
        <v>83.9</v>
      </c>
      <c r="O601">
        <v>39.1</v>
      </c>
      <c r="P601">
        <v>0.629</v>
      </c>
      <c r="S601" s="10">
        <f t="shared" si="27"/>
        <v>93.7</v>
      </c>
      <c r="T601" s="10">
        <f t="shared" si="28"/>
        <v>73.7</v>
      </c>
      <c r="U601" s="10">
        <f t="shared" si="29"/>
        <v>48.7</v>
      </c>
    </row>
    <row r="602" spans="2:21">
      <c r="B602" s="11">
        <v>299.5</v>
      </c>
      <c r="C602">
        <v>84</v>
      </c>
      <c r="D602">
        <v>89.9</v>
      </c>
      <c r="E602">
        <v>87.4</v>
      </c>
      <c r="F602">
        <v>85.6</v>
      </c>
      <c r="G602">
        <v>90</v>
      </c>
      <c r="H602">
        <v>92.1</v>
      </c>
      <c r="I602">
        <v>26.2</v>
      </c>
      <c r="J602">
        <v>26.4</v>
      </c>
      <c r="K602">
        <v>47.6</v>
      </c>
      <c r="L602">
        <v>83.3</v>
      </c>
      <c r="M602">
        <v>88.1</v>
      </c>
      <c r="N602">
        <v>84</v>
      </c>
      <c r="O602">
        <v>39.200000000000003</v>
      </c>
      <c r="P602">
        <v>0.627</v>
      </c>
      <c r="S602" s="10">
        <f t="shared" si="27"/>
        <v>93.7</v>
      </c>
      <c r="T602" s="10">
        <f t="shared" si="28"/>
        <v>73.7</v>
      </c>
      <c r="U602" s="10">
        <f t="shared" si="29"/>
        <v>48.7</v>
      </c>
    </row>
    <row r="603" spans="2:21">
      <c r="B603" s="11">
        <v>300</v>
      </c>
      <c r="C603">
        <v>84</v>
      </c>
      <c r="D603">
        <v>89.9</v>
      </c>
      <c r="E603">
        <v>87.4</v>
      </c>
      <c r="F603">
        <v>85.6</v>
      </c>
      <c r="G603">
        <v>90</v>
      </c>
      <c r="H603">
        <v>92.1</v>
      </c>
      <c r="I603">
        <v>26.2</v>
      </c>
      <c r="J603">
        <v>26.4</v>
      </c>
      <c r="K603">
        <v>47.6</v>
      </c>
      <c r="L603">
        <v>83.4</v>
      </c>
      <c r="M603">
        <v>88</v>
      </c>
      <c r="N603">
        <v>83.9</v>
      </c>
      <c r="O603">
        <v>39.299999999999997</v>
      </c>
      <c r="P603">
        <v>0.629</v>
      </c>
      <c r="S603" s="10">
        <f t="shared" si="27"/>
        <v>93.7</v>
      </c>
      <c r="T603" s="10">
        <f t="shared" si="28"/>
        <v>73.7</v>
      </c>
      <c r="U603" s="10">
        <f t="shared" si="29"/>
        <v>48.7</v>
      </c>
    </row>
    <row r="604" spans="2:21">
      <c r="B604" s="11">
        <v>300.5</v>
      </c>
      <c r="C604">
        <v>84</v>
      </c>
      <c r="D604">
        <v>89.9</v>
      </c>
      <c r="E604">
        <v>87.3</v>
      </c>
      <c r="F604">
        <v>85.7</v>
      </c>
      <c r="G604">
        <v>90</v>
      </c>
      <c r="H604">
        <v>92.1</v>
      </c>
      <c r="I604">
        <v>26.2</v>
      </c>
      <c r="J604">
        <v>26.4</v>
      </c>
      <c r="K604">
        <v>47.7</v>
      </c>
      <c r="L604">
        <v>83.4</v>
      </c>
      <c r="M604">
        <v>88</v>
      </c>
      <c r="N604">
        <v>83.9</v>
      </c>
      <c r="O604">
        <v>39.200000000000003</v>
      </c>
      <c r="P604">
        <v>0.629</v>
      </c>
      <c r="S604" s="10">
        <f t="shared" si="27"/>
        <v>93.7</v>
      </c>
      <c r="T604" s="10">
        <f t="shared" si="28"/>
        <v>73.7</v>
      </c>
      <c r="U604" s="10">
        <f t="shared" si="29"/>
        <v>48.7</v>
      </c>
    </row>
    <row r="605" spans="2:21">
      <c r="B605" s="11">
        <v>301</v>
      </c>
      <c r="C605">
        <v>84.1</v>
      </c>
      <c r="D605">
        <v>89.9</v>
      </c>
      <c r="E605">
        <v>87.3</v>
      </c>
      <c r="F605">
        <v>85.7</v>
      </c>
      <c r="G605">
        <v>90</v>
      </c>
      <c r="H605">
        <v>92.1</v>
      </c>
      <c r="I605">
        <v>26.2</v>
      </c>
      <c r="J605">
        <v>26.4</v>
      </c>
      <c r="K605">
        <v>47.6</v>
      </c>
      <c r="L605">
        <v>83.4</v>
      </c>
      <c r="M605">
        <v>88</v>
      </c>
      <c r="N605">
        <v>84</v>
      </c>
      <c r="O605">
        <v>39.200000000000003</v>
      </c>
      <c r="P605">
        <v>0.629</v>
      </c>
      <c r="S605" s="10">
        <f t="shared" si="27"/>
        <v>93.7</v>
      </c>
      <c r="T605" s="10">
        <f t="shared" si="28"/>
        <v>73.7</v>
      </c>
      <c r="U605" s="10">
        <f t="shared" si="29"/>
        <v>48.7</v>
      </c>
    </row>
    <row r="606" spans="2:21">
      <c r="B606" s="11">
        <v>301.5</v>
      </c>
      <c r="C606">
        <v>84.1</v>
      </c>
      <c r="D606">
        <v>89.9</v>
      </c>
      <c r="E606">
        <v>87.3</v>
      </c>
      <c r="F606">
        <v>85.6</v>
      </c>
      <c r="G606">
        <v>90</v>
      </c>
      <c r="H606">
        <v>92.1</v>
      </c>
      <c r="I606">
        <v>26.2</v>
      </c>
      <c r="J606">
        <v>26.4</v>
      </c>
      <c r="K606">
        <v>47.6</v>
      </c>
      <c r="L606">
        <v>83.4</v>
      </c>
      <c r="M606">
        <v>88.1</v>
      </c>
      <c r="N606">
        <v>84</v>
      </c>
      <c r="O606">
        <v>39.299999999999997</v>
      </c>
      <c r="P606">
        <v>0.627</v>
      </c>
      <c r="S606" s="10">
        <f t="shared" si="27"/>
        <v>93.7</v>
      </c>
      <c r="T606" s="10">
        <f t="shared" si="28"/>
        <v>73.7</v>
      </c>
      <c r="U606" s="10">
        <f t="shared" si="29"/>
        <v>48.7</v>
      </c>
    </row>
    <row r="607" spans="2:21">
      <c r="B607" s="11">
        <v>302</v>
      </c>
      <c r="C607">
        <v>84</v>
      </c>
      <c r="D607">
        <v>89.9</v>
      </c>
      <c r="E607">
        <v>87.3</v>
      </c>
      <c r="F607">
        <v>85.6</v>
      </c>
      <c r="G607">
        <v>90</v>
      </c>
      <c r="H607">
        <v>92.1</v>
      </c>
      <c r="I607">
        <v>26.2</v>
      </c>
      <c r="J607">
        <v>26.4</v>
      </c>
      <c r="K607">
        <v>47.6</v>
      </c>
      <c r="L607">
        <v>83.4</v>
      </c>
      <c r="M607">
        <v>88</v>
      </c>
      <c r="N607">
        <v>83.9</v>
      </c>
      <c r="O607">
        <v>39.299999999999997</v>
      </c>
      <c r="P607">
        <v>0.628</v>
      </c>
      <c r="S607" s="10">
        <f t="shared" si="27"/>
        <v>93.7</v>
      </c>
      <c r="T607" s="10">
        <f t="shared" si="28"/>
        <v>73.7</v>
      </c>
      <c r="U607" s="10">
        <f t="shared" si="29"/>
        <v>48.7</v>
      </c>
    </row>
    <row r="608" spans="2:21">
      <c r="B608" s="11">
        <v>302.5</v>
      </c>
      <c r="C608">
        <v>84</v>
      </c>
      <c r="D608">
        <v>89.9</v>
      </c>
      <c r="E608">
        <v>87.3</v>
      </c>
      <c r="F608">
        <v>85.6</v>
      </c>
      <c r="G608">
        <v>89.9</v>
      </c>
      <c r="H608">
        <v>92.1</v>
      </c>
      <c r="I608">
        <v>26.2</v>
      </c>
      <c r="J608">
        <v>26.4</v>
      </c>
      <c r="K608">
        <v>47.6</v>
      </c>
      <c r="L608">
        <v>83.3</v>
      </c>
      <c r="M608">
        <v>88</v>
      </c>
      <c r="N608">
        <v>83.8</v>
      </c>
      <c r="O608">
        <v>39.200000000000003</v>
      </c>
      <c r="P608">
        <v>0.629</v>
      </c>
      <c r="S608" s="10">
        <f t="shared" si="27"/>
        <v>93.7</v>
      </c>
      <c r="T608" s="10">
        <f t="shared" si="28"/>
        <v>73.7</v>
      </c>
      <c r="U608" s="10">
        <f t="shared" si="29"/>
        <v>48.7</v>
      </c>
    </row>
    <row r="609" spans="2:21">
      <c r="B609" s="11">
        <v>303</v>
      </c>
      <c r="C609">
        <v>84</v>
      </c>
      <c r="D609">
        <v>89.9</v>
      </c>
      <c r="E609">
        <v>87.3</v>
      </c>
      <c r="F609">
        <v>85.6</v>
      </c>
      <c r="G609">
        <v>89.9</v>
      </c>
      <c r="H609">
        <v>92.1</v>
      </c>
      <c r="I609">
        <v>26.2</v>
      </c>
      <c r="J609">
        <v>26.4</v>
      </c>
      <c r="K609">
        <v>47.6</v>
      </c>
      <c r="L609">
        <v>83.3</v>
      </c>
      <c r="M609">
        <v>88</v>
      </c>
      <c r="N609">
        <v>83.8</v>
      </c>
      <c r="O609">
        <v>39.200000000000003</v>
      </c>
      <c r="P609">
        <v>0.63</v>
      </c>
      <c r="S609" s="10">
        <f t="shared" si="27"/>
        <v>93.7</v>
      </c>
      <c r="T609" s="10">
        <f t="shared" si="28"/>
        <v>73.7</v>
      </c>
      <c r="U609" s="10">
        <f t="shared" si="29"/>
        <v>48.7</v>
      </c>
    </row>
    <row r="610" spans="2:21">
      <c r="B610" s="11">
        <v>303.5</v>
      </c>
      <c r="C610">
        <v>84</v>
      </c>
      <c r="D610">
        <v>89.9</v>
      </c>
      <c r="E610">
        <v>87.3</v>
      </c>
      <c r="F610">
        <v>85.5</v>
      </c>
      <c r="G610">
        <v>89.9</v>
      </c>
      <c r="H610">
        <v>92.1</v>
      </c>
      <c r="I610">
        <v>26.2</v>
      </c>
      <c r="J610">
        <v>26.4</v>
      </c>
      <c r="K610">
        <v>47.6</v>
      </c>
      <c r="L610">
        <v>83.3</v>
      </c>
      <c r="M610">
        <v>88</v>
      </c>
      <c r="N610">
        <v>83.8</v>
      </c>
      <c r="O610">
        <v>39.200000000000003</v>
      </c>
      <c r="P610">
        <v>0.63</v>
      </c>
      <c r="S610" s="10">
        <f t="shared" si="27"/>
        <v>93.7</v>
      </c>
      <c r="T610" s="10">
        <f t="shared" si="28"/>
        <v>73.7</v>
      </c>
      <c r="U610" s="10">
        <f t="shared" si="29"/>
        <v>48.7</v>
      </c>
    </row>
    <row r="611" spans="2:21">
      <c r="B611" s="11">
        <v>304</v>
      </c>
      <c r="C611">
        <v>84</v>
      </c>
      <c r="D611">
        <v>89.9</v>
      </c>
      <c r="E611">
        <v>87.3</v>
      </c>
      <c r="F611">
        <v>85.5</v>
      </c>
      <c r="G611">
        <v>89.9</v>
      </c>
      <c r="H611">
        <v>92.1</v>
      </c>
      <c r="I611">
        <v>26.2</v>
      </c>
      <c r="J611">
        <v>26.4</v>
      </c>
      <c r="K611">
        <v>47.6</v>
      </c>
      <c r="L611">
        <v>83.3</v>
      </c>
      <c r="M611">
        <v>88</v>
      </c>
      <c r="N611">
        <v>83.9</v>
      </c>
      <c r="O611">
        <v>39.200000000000003</v>
      </c>
      <c r="P611">
        <v>0.63</v>
      </c>
      <c r="S611" s="10">
        <f t="shared" si="27"/>
        <v>93.7</v>
      </c>
      <c r="T611" s="10">
        <f t="shared" si="28"/>
        <v>73.7</v>
      </c>
      <c r="U611" s="10">
        <f t="shared" si="29"/>
        <v>48.7</v>
      </c>
    </row>
    <row r="612" spans="2:21">
      <c r="B612" s="11">
        <v>304.5</v>
      </c>
      <c r="C612">
        <v>84</v>
      </c>
      <c r="D612">
        <v>89.9</v>
      </c>
      <c r="E612">
        <v>87.4</v>
      </c>
      <c r="F612">
        <v>85.5</v>
      </c>
      <c r="G612">
        <v>90</v>
      </c>
      <c r="H612">
        <v>92.1</v>
      </c>
      <c r="I612">
        <v>26.2</v>
      </c>
      <c r="J612">
        <v>26.4</v>
      </c>
      <c r="K612">
        <v>47.5</v>
      </c>
      <c r="L612">
        <v>83.3</v>
      </c>
      <c r="M612">
        <v>88</v>
      </c>
      <c r="N612">
        <v>83.8</v>
      </c>
      <c r="O612">
        <v>39.200000000000003</v>
      </c>
      <c r="P612">
        <v>0.63100000000000001</v>
      </c>
      <c r="S612" s="10">
        <f t="shared" si="27"/>
        <v>93.7</v>
      </c>
      <c r="T612" s="10">
        <f t="shared" si="28"/>
        <v>73.7</v>
      </c>
      <c r="U612" s="10">
        <f t="shared" si="29"/>
        <v>48.7</v>
      </c>
    </row>
    <row r="613" spans="2:21">
      <c r="B613" s="11">
        <v>305</v>
      </c>
      <c r="C613">
        <v>84</v>
      </c>
      <c r="D613">
        <v>89.9</v>
      </c>
      <c r="E613">
        <v>87.4</v>
      </c>
      <c r="F613">
        <v>85.5</v>
      </c>
      <c r="G613">
        <v>90</v>
      </c>
      <c r="H613">
        <v>92.1</v>
      </c>
      <c r="I613">
        <v>26.2</v>
      </c>
      <c r="J613">
        <v>26.4</v>
      </c>
      <c r="K613">
        <v>47.5</v>
      </c>
      <c r="L613">
        <v>83.3</v>
      </c>
      <c r="M613">
        <v>88</v>
      </c>
      <c r="N613">
        <v>83.8</v>
      </c>
      <c r="O613">
        <v>39.200000000000003</v>
      </c>
      <c r="P613">
        <v>0.63100000000000001</v>
      </c>
      <c r="S613" s="10">
        <f t="shared" si="27"/>
        <v>93.7</v>
      </c>
      <c r="T613" s="10">
        <f t="shared" si="28"/>
        <v>73.7</v>
      </c>
      <c r="U613" s="10">
        <f t="shared" si="29"/>
        <v>48.7</v>
      </c>
    </row>
    <row r="614" spans="2:21">
      <c r="B614" s="11">
        <v>305.5</v>
      </c>
      <c r="C614">
        <v>84</v>
      </c>
      <c r="D614">
        <v>89.9</v>
      </c>
      <c r="E614">
        <v>87.4</v>
      </c>
      <c r="F614">
        <v>85.5</v>
      </c>
      <c r="G614">
        <v>90</v>
      </c>
      <c r="H614">
        <v>92.1</v>
      </c>
      <c r="I614">
        <v>26.2</v>
      </c>
      <c r="J614">
        <v>26.4</v>
      </c>
      <c r="K614">
        <v>47.6</v>
      </c>
      <c r="L614">
        <v>83.3</v>
      </c>
      <c r="M614">
        <v>88</v>
      </c>
      <c r="N614">
        <v>84</v>
      </c>
      <c r="O614">
        <v>39.200000000000003</v>
      </c>
      <c r="P614">
        <v>0.63100000000000001</v>
      </c>
      <c r="S614" s="10">
        <f t="shared" si="27"/>
        <v>93.7</v>
      </c>
      <c r="T614" s="10">
        <f t="shared" si="28"/>
        <v>73.7</v>
      </c>
      <c r="U614" s="10">
        <f t="shared" si="29"/>
        <v>48.7</v>
      </c>
    </row>
    <row r="615" spans="2:21">
      <c r="B615" s="11">
        <v>306</v>
      </c>
      <c r="C615">
        <v>84</v>
      </c>
      <c r="D615">
        <v>89.9</v>
      </c>
      <c r="E615">
        <v>87.4</v>
      </c>
      <c r="F615">
        <v>85.6</v>
      </c>
      <c r="G615">
        <v>90</v>
      </c>
      <c r="H615">
        <v>92.1</v>
      </c>
      <c r="I615">
        <v>26.2</v>
      </c>
      <c r="J615">
        <v>26.4</v>
      </c>
      <c r="K615">
        <v>47.6</v>
      </c>
      <c r="L615">
        <v>83.3</v>
      </c>
      <c r="M615">
        <v>88.1</v>
      </c>
      <c r="N615">
        <v>84</v>
      </c>
      <c r="O615">
        <v>39.299999999999997</v>
      </c>
      <c r="P615">
        <v>0.63100000000000001</v>
      </c>
      <c r="S615" s="10">
        <f t="shared" si="27"/>
        <v>93.7</v>
      </c>
      <c r="T615" s="10">
        <f t="shared" si="28"/>
        <v>73.7</v>
      </c>
      <c r="U615" s="10">
        <f t="shared" si="29"/>
        <v>48.7</v>
      </c>
    </row>
    <row r="616" spans="2:21">
      <c r="B616" s="11">
        <v>306.5</v>
      </c>
      <c r="C616">
        <v>84.1</v>
      </c>
      <c r="D616">
        <v>90</v>
      </c>
      <c r="E616">
        <v>87.4</v>
      </c>
      <c r="F616">
        <v>85.5</v>
      </c>
      <c r="G616">
        <v>90</v>
      </c>
      <c r="H616">
        <v>92.1</v>
      </c>
      <c r="I616">
        <v>26.2</v>
      </c>
      <c r="J616">
        <v>26.4</v>
      </c>
      <c r="K616">
        <v>47.5</v>
      </c>
      <c r="L616">
        <v>83.3</v>
      </c>
      <c r="M616">
        <v>88.1</v>
      </c>
      <c r="N616">
        <v>84</v>
      </c>
      <c r="O616">
        <v>39.299999999999997</v>
      </c>
      <c r="P616">
        <v>0.63100000000000001</v>
      </c>
      <c r="S616" s="10">
        <f t="shared" si="27"/>
        <v>93.7</v>
      </c>
      <c r="T616" s="10">
        <f t="shared" si="28"/>
        <v>73.7</v>
      </c>
      <c r="U616" s="10">
        <f t="shared" si="29"/>
        <v>48.7</v>
      </c>
    </row>
    <row r="617" spans="2:21">
      <c r="B617" s="11">
        <v>307</v>
      </c>
      <c r="C617">
        <v>84</v>
      </c>
      <c r="D617">
        <v>90</v>
      </c>
      <c r="E617">
        <v>87.5</v>
      </c>
      <c r="F617">
        <v>85.5</v>
      </c>
      <c r="G617">
        <v>90</v>
      </c>
      <c r="H617">
        <v>92.1</v>
      </c>
      <c r="I617">
        <v>26.2</v>
      </c>
      <c r="J617">
        <v>26.4</v>
      </c>
      <c r="K617">
        <v>47.6</v>
      </c>
      <c r="L617">
        <v>83.3</v>
      </c>
      <c r="M617">
        <v>88.1</v>
      </c>
      <c r="N617">
        <v>83.9</v>
      </c>
      <c r="O617">
        <v>39.299999999999997</v>
      </c>
      <c r="P617">
        <v>0.63400000000000001</v>
      </c>
      <c r="S617" s="10">
        <f t="shared" si="27"/>
        <v>93.7</v>
      </c>
      <c r="T617" s="10">
        <f t="shared" si="28"/>
        <v>73.7</v>
      </c>
      <c r="U617" s="10">
        <f t="shared" si="29"/>
        <v>48.7</v>
      </c>
    </row>
    <row r="618" spans="2:21">
      <c r="B618" s="11">
        <v>307.5</v>
      </c>
      <c r="C618">
        <v>84.1</v>
      </c>
      <c r="D618">
        <v>90</v>
      </c>
      <c r="E618">
        <v>87.5</v>
      </c>
      <c r="F618">
        <v>85.6</v>
      </c>
      <c r="G618">
        <v>90</v>
      </c>
      <c r="H618">
        <v>92.1</v>
      </c>
      <c r="I618">
        <v>26.2</v>
      </c>
      <c r="J618">
        <v>26.5</v>
      </c>
      <c r="K618">
        <v>47.6</v>
      </c>
      <c r="L618">
        <v>83.3</v>
      </c>
      <c r="M618">
        <v>88.1</v>
      </c>
      <c r="N618">
        <v>83.9</v>
      </c>
      <c r="O618">
        <v>39.299999999999997</v>
      </c>
      <c r="P618">
        <v>0.63300000000000001</v>
      </c>
      <c r="S618" s="10">
        <f t="shared" si="27"/>
        <v>93.7</v>
      </c>
      <c r="T618" s="10">
        <f t="shared" si="28"/>
        <v>73.7</v>
      </c>
      <c r="U618" s="10">
        <f t="shared" si="29"/>
        <v>48.7</v>
      </c>
    </row>
    <row r="619" spans="2:21">
      <c r="B619" s="11">
        <v>308</v>
      </c>
      <c r="C619">
        <v>84.1</v>
      </c>
      <c r="D619">
        <v>90</v>
      </c>
      <c r="E619">
        <v>87.4</v>
      </c>
      <c r="F619">
        <v>85.6</v>
      </c>
      <c r="G619">
        <v>90</v>
      </c>
      <c r="H619">
        <v>92.2</v>
      </c>
      <c r="I619">
        <v>26.2</v>
      </c>
      <c r="J619">
        <v>26.5</v>
      </c>
      <c r="K619">
        <v>47.6</v>
      </c>
      <c r="L619">
        <v>83.4</v>
      </c>
      <c r="M619">
        <v>88.1</v>
      </c>
      <c r="N619">
        <v>83.9</v>
      </c>
      <c r="O619">
        <v>39.299999999999997</v>
      </c>
      <c r="P619">
        <v>0.63100000000000001</v>
      </c>
      <c r="S619" s="10">
        <f t="shared" si="27"/>
        <v>93.7</v>
      </c>
      <c r="T619" s="10">
        <f t="shared" si="28"/>
        <v>73.7</v>
      </c>
      <c r="U619" s="10">
        <f t="shared" si="29"/>
        <v>48.7</v>
      </c>
    </row>
    <row r="620" spans="2:21">
      <c r="B620" s="11">
        <v>308.5</v>
      </c>
      <c r="C620">
        <v>84.1</v>
      </c>
      <c r="D620">
        <v>90</v>
      </c>
      <c r="E620">
        <v>87.5</v>
      </c>
      <c r="F620">
        <v>85.6</v>
      </c>
      <c r="G620">
        <v>90</v>
      </c>
      <c r="H620">
        <v>92.2</v>
      </c>
      <c r="I620">
        <v>26.2</v>
      </c>
      <c r="J620">
        <v>26.5</v>
      </c>
      <c r="K620">
        <v>47.7</v>
      </c>
      <c r="L620">
        <v>83.4</v>
      </c>
      <c r="M620">
        <v>88.1</v>
      </c>
      <c r="N620">
        <v>83.9</v>
      </c>
      <c r="O620">
        <v>39.4</v>
      </c>
      <c r="P620">
        <v>0.63100000000000001</v>
      </c>
      <c r="S620" s="10">
        <f t="shared" si="27"/>
        <v>93.7</v>
      </c>
      <c r="T620" s="10">
        <f t="shared" si="28"/>
        <v>73.7</v>
      </c>
      <c r="U620" s="10">
        <f t="shared" si="29"/>
        <v>48.7</v>
      </c>
    </row>
    <row r="621" spans="2:21">
      <c r="B621" s="11">
        <v>309</v>
      </c>
      <c r="C621">
        <v>84.1</v>
      </c>
      <c r="D621">
        <v>90</v>
      </c>
      <c r="E621">
        <v>87.5</v>
      </c>
      <c r="F621">
        <v>85.6</v>
      </c>
      <c r="G621">
        <v>90</v>
      </c>
      <c r="H621">
        <v>92.2</v>
      </c>
      <c r="I621">
        <v>26.2</v>
      </c>
      <c r="J621">
        <v>26.4</v>
      </c>
      <c r="K621">
        <v>47.6</v>
      </c>
      <c r="L621">
        <v>83.4</v>
      </c>
      <c r="M621">
        <v>88.1</v>
      </c>
      <c r="N621">
        <v>84</v>
      </c>
      <c r="O621">
        <v>39.299999999999997</v>
      </c>
      <c r="P621">
        <v>0.63</v>
      </c>
      <c r="S621" s="10">
        <f t="shared" si="27"/>
        <v>93.7</v>
      </c>
      <c r="T621" s="10">
        <f t="shared" si="28"/>
        <v>73.7</v>
      </c>
      <c r="U621" s="10">
        <f t="shared" si="29"/>
        <v>48.7</v>
      </c>
    </row>
    <row r="622" spans="2:21">
      <c r="B622" s="11">
        <v>309.5</v>
      </c>
      <c r="C622">
        <v>84.1</v>
      </c>
      <c r="D622">
        <v>90</v>
      </c>
      <c r="E622">
        <v>87.5</v>
      </c>
      <c r="F622">
        <v>85.7</v>
      </c>
      <c r="G622">
        <v>90</v>
      </c>
      <c r="H622">
        <v>92.2</v>
      </c>
      <c r="I622">
        <v>26.2</v>
      </c>
      <c r="J622">
        <v>26.4</v>
      </c>
      <c r="K622">
        <v>47.7</v>
      </c>
      <c r="L622">
        <v>83.4</v>
      </c>
      <c r="M622">
        <v>88.2</v>
      </c>
      <c r="N622">
        <v>84</v>
      </c>
      <c r="O622">
        <v>39.200000000000003</v>
      </c>
      <c r="P622">
        <v>0.63100000000000001</v>
      </c>
      <c r="S622" s="10">
        <f t="shared" si="27"/>
        <v>93.7</v>
      </c>
      <c r="T622" s="10">
        <f t="shared" si="28"/>
        <v>73.7</v>
      </c>
      <c r="U622" s="10">
        <f t="shared" si="29"/>
        <v>48.7</v>
      </c>
    </row>
    <row r="623" spans="2:21">
      <c r="B623" s="11">
        <v>310</v>
      </c>
      <c r="C623">
        <v>84.1</v>
      </c>
      <c r="D623">
        <v>90</v>
      </c>
      <c r="E623">
        <v>87.5</v>
      </c>
      <c r="F623">
        <v>85.6</v>
      </c>
      <c r="G623">
        <v>90.1</v>
      </c>
      <c r="H623">
        <v>92.2</v>
      </c>
      <c r="I623">
        <v>26.2</v>
      </c>
      <c r="J623">
        <v>26.4</v>
      </c>
      <c r="K623">
        <v>47.7</v>
      </c>
      <c r="L623">
        <v>83.4</v>
      </c>
      <c r="M623">
        <v>88.2</v>
      </c>
      <c r="N623">
        <v>84.1</v>
      </c>
      <c r="O623">
        <v>39.299999999999997</v>
      </c>
      <c r="P623">
        <v>0.63</v>
      </c>
      <c r="S623" s="10">
        <f t="shared" si="27"/>
        <v>93.7</v>
      </c>
      <c r="T623" s="10">
        <f t="shared" si="28"/>
        <v>73.7</v>
      </c>
      <c r="U623" s="10">
        <f t="shared" si="29"/>
        <v>48.7</v>
      </c>
    </row>
    <row r="624" spans="2:21">
      <c r="B624" s="11">
        <v>310.5</v>
      </c>
      <c r="C624">
        <v>84.1</v>
      </c>
      <c r="D624">
        <v>90</v>
      </c>
      <c r="E624">
        <v>87.5</v>
      </c>
      <c r="F624">
        <v>85.6</v>
      </c>
      <c r="G624">
        <v>90.1</v>
      </c>
      <c r="H624">
        <v>92.2</v>
      </c>
      <c r="I624">
        <v>26.2</v>
      </c>
      <c r="J624">
        <v>26.4</v>
      </c>
      <c r="K624">
        <v>47.7</v>
      </c>
      <c r="L624">
        <v>83.4</v>
      </c>
      <c r="M624">
        <v>88.2</v>
      </c>
      <c r="N624">
        <v>84.1</v>
      </c>
      <c r="O624">
        <v>39.299999999999997</v>
      </c>
      <c r="P624">
        <v>0.63100000000000001</v>
      </c>
      <c r="S624" s="10">
        <f t="shared" si="27"/>
        <v>93.7</v>
      </c>
      <c r="T624" s="10">
        <f t="shared" si="28"/>
        <v>73.7</v>
      </c>
      <c r="U624" s="10">
        <f t="shared" si="29"/>
        <v>48.7</v>
      </c>
    </row>
    <row r="625" spans="2:21">
      <c r="B625" s="11">
        <v>311</v>
      </c>
      <c r="C625">
        <v>84.1</v>
      </c>
      <c r="D625">
        <v>90</v>
      </c>
      <c r="E625">
        <v>87.5</v>
      </c>
      <c r="F625">
        <v>85.6</v>
      </c>
      <c r="G625">
        <v>90.1</v>
      </c>
      <c r="H625">
        <v>92.2</v>
      </c>
      <c r="I625">
        <v>26.2</v>
      </c>
      <c r="J625">
        <v>26.4</v>
      </c>
      <c r="K625">
        <v>47.7</v>
      </c>
      <c r="L625">
        <v>83.4</v>
      </c>
      <c r="M625">
        <v>88.2</v>
      </c>
      <c r="N625">
        <v>84</v>
      </c>
      <c r="O625">
        <v>39.299999999999997</v>
      </c>
      <c r="P625">
        <v>0.63</v>
      </c>
      <c r="S625" s="10">
        <f t="shared" si="27"/>
        <v>93.7</v>
      </c>
      <c r="T625" s="10">
        <f t="shared" si="28"/>
        <v>73.7</v>
      </c>
      <c r="U625" s="10">
        <f t="shared" si="29"/>
        <v>48.7</v>
      </c>
    </row>
    <row r="626" spans="2:21">
      <c r="B626" s="11">
        <v>311.5</v>
      </c>
      <c r="C626">
        <v>84.1</v>
      </c>
      <c r="D626">
        <v>90</v>
      </c>
      <c r="E626">
        <v>87.5</v>
      </c>
      <c r="F626">
        <v>85.6</v>
      </c>
      <c r="G626">
        <v>90.1</v>
      </c>
      <c r="H626">
        <v>92.2</v>
      </c>
      <c r="I626">
        <v>26.2</v>
      </c>
      <c r="J626">
        <v>26.4</v>
      </c>
      <c r="K626">
        <v>47.7</v>
      </c>
      <c r="L626">
        <v>83.4</v>
      </c>
      <c r="M626">
        <v>88.2</v>
      </c>
      <c r="N626">
        <v>84.1</v>
      </c>
      <c r="O626">
        <v>39.299999999999997</v>
      </c>
      <c r="P626">
        <v>0.63</v>
      </c>
      <c r="S626" s="10">
        <f t="shared" si="27"/>
        <v>93.7</v>
      </c>
      <c r="T626" s="10">
        <f t="shared" si="28"/>
        <v>73.7</v>
      </c>
      <c r="U626" s="10">
        <f t="shared" si="29"/>
        <v>48.7</v>
      </c>
    </row>
    <row r="627" spans="2:21">
      <c r="B627" s="11">
        <v>312</v>
      </c>
      <c r="C627">
        <v>84.1</v>
      </c>
      <c r="D627">
        <v>90.1</v>
      </c>
      <c r="E627">
        <v>87.5</v>
      </c>
      <c r="F627">
        <v>85.7</v>
      </c>
      <c r="G627">
        <v>90.1</v>
      </c>
      <c r="H627">
        <v>92.2</v>
      </c>
      <c r="I627">
        <v>26.2</v>
      </c>
      <c r="J627">
        <v>26.4</v>
      </c>
      <c r="K627">
        <v>47.7</v>
      </c>
      <c r="L627">
        <v>83.4</v>
      </c>
      <c r="M627">
        <v>88.2</v>
      </c>
      <c r="N627">
        <v>84</v>
      </c>
      <c r="O627">
        <v>39.299999999999997</v>
      </c>
      <c r="P627">
        <v>0.63</v>
      </c>
      <c r="S627" s="10">
        <f t="shared" si="27"/>
        <v>93.7</v>
      </c>
      <c r="T627" s="10">
        <f t="shared" si="28"/>
        <v>73.7</v>
      </c>
      <c r="U627" s="10">
        <f t="shared" si="29"/>
        <v>48.7</v>
      </c>
    </row>
    <row r="628" spans="2:21">
      <c r="B628" s="11">
        <v>312.5</v>
      </c>
      <c r="C628" s="6">
        <v>84.1</v>
      </c>
      <c r="D628" s="6">
        <v>90.1</v>
      </c>
      <c r="E628" s="6">
        <v>87.5</v>
      </c>
      <c r="F628" s="6">
        <v>85.7</v>
      </c>
      <c r="G628" s="6">
        <v>90.1</v>
      </c>
      <c r="H628" s="6">
        <v>92.2</v>
      </c>
      <c r="I628" s="6">
        <v>26.2</v>
      </c>
      <c r="J628" s="6">
        <v>26.4</v>
      </c>
      <c r="K628" s="6">
        <v>47.6</v>
      </c>
      <c r="L628" s="6">
        <v>83.4</v>
      </c>
      <c r="M628" s="6">
        <v>88.2</v>
      </c>
      <c r="N628" s="6">
        <v>84.1</v>
      </c>
      <c r="O628" s="6">
        <v>39.299999999999997</v>
      </c>
      <c r="P628" s="6">
        <v>0.63</v>
      </c>
      <c r="S628" s="10">
        <f t="shared" si="27"/>
        <v>93.7</v>
      </c>
      <c r="T628" s="10">
        <f t="shared" si="28"/>
        <v>73.7</v>
      </c>
      <c r="U628" s="10">
        <f t="shared" si="29"/>
        <v>48.7</v>
      </c>
    </row>
    <row r="629" spans="2:21">
      <c r="S629" s="10">
        <f t="shared" si="27"/>
        <v>93.7</v>
      </c>
      <c r="T629" s="10">
        <f t="shared" si="28"/>
        <v>73.7</v>
      </c>
      <c r="U629" s="10">
        <f t="shared" si="29"/>
        <v>48.7</v>
      </c>
    </row>
    <row r="630" spans="2:21">
      <c r="B630" s="15" t="s">
        <v>34</v>
      </c>
      <c r="C630">
        <f>C628-C508</f>
        <v>0</v>
      </c>
      <c r="D630">
        <f t="shared" ref="D630:O630" si="30">D628-D508</f>
        <v>0.19999999999998863</v>
      </c>
      <c r="E630">
        <f t="shared" si="30"/>
        <v>0.20000000000000284</v>
      </c>
      <c r="F630">
        <f t="shared" si="30"/>
        <v>0.20000000000000284</v>
      </c>
      <c r="G630">
        <f t="shared" si="30"/>
        <v>0</v>
      </c>
      <c r="H630">
        <f t="shared" si="30"/>
        <v>0</v>
      </c>
      <c r="I630">
        <f t="shared" si="30"/>
        <v>0.5</v>
      </c>
      <c r="J630">
        <f t="shared" si="30"/>
        <v>0.5</v>
      </c>
      <c r="K630">
        <f t="shared" si="30"/>
        <v>0.80000000000000426</v>
      </c>
      <c r="L630">
        <f t="shared" si="30"/>
        <v>0.10000000000000853</v>
      </c>
      <c r="M630">
        <f t="shared" si="30"/>
        <v>0.29999999999999716</v>
      </c>
      <c r="N630">
        <f t="shared" si="30"/>
        <v>0.5</v>
      </c>
      <c r="O630">
        <f t="shared" si="30"/>
        <v>0.69999999999999574</v>
      </c>
    </row>
    <row r="631" spans="2:21">
      <c r="B631" s="19" t="s">
        <v>35</v>
      </c>
      <c r="C631" s="18">
        <f>SUM(C508:C628)/121</f>
        <v>84.200826446281113</v>
      </c>
      <c r="D631" s="18">
        <f t="shared" ref="D631:P631" si="31">SUM(D508:D628)/121</f>
        <v>89.999999999999886</v>
      </c>
      <c r="E631" s="18">
        <f t="shared" si="31"/>
        <v>87.357851239669344</v>
      </c>
      <c r="F631" s="18">
        <f t="shared" si="31"/>
        <v>85.742148760330636</v>
      </c>
      <c r="G631" s="18">
        <f t="shared" si="31"/>
        <v>90.123966942148911</v>
      </c>
      <c r="H631" s="18">
        <f t="shared" si="31"/>
        <v>92.23471074380177</v>
      </c>
      <c r="I631" s="18">
        <f t="shared" si="31"/>
        <v>26.003305785123903</v>
      </c>
      <c r="J631" s="18">
        <f t="shared" si="31"/>
        <v>26.180991735537233</v>
      </c>
      <c r="K631" s="18">
        <f t="shared" si="31"/>
        <v>47.392561983471118</v>
      </c>
      <c r="L631" s="18">
        <f t="shared" si="31"/>
        <v>83.469421487603071</v>
      </c>
      <c r="M631" s="18">
        <f t="shared" si="31"/>
        <v>88.060330578512492</v>
      </c>
      <c r="N631" s="18">
        <f t="shared" si="31"/>
        <v>83.969421487603299</v>
      </c>
      <c r="O631" s="18">
        <f t="shared" si="31"/>
        <v>39.051239669421463</v>
      </c>
      <c r="P631" s="18">
        <f t="shared" si="31"/>
        <v>0.63130578512396651</v>
      </c>
    </row>
    <row r="632" spans="2:21">
      <c r="I632" s="29">
        <f>(I631+J631)/2</f>
        <v>26.092148760330566</v>
      </c>
      <c r="J632" s="29"/>
    </row>
    <row r="633" spans="2:21">
      <c r="B633" s="15" t="s">
        <v>36</v>
      </c>
      <c r="C633" s="18">
        <f>SUM(List1!K3:K123)/121</f>
        <v>58.10867768595039</v>
      </c>
      <c r="D633" s="18">
        <f>SUM(List1!L3:L123)/121</f>
        <v>63.907851239669498</v>
      </c>
      <c r="E633" s="18">
        <f>SUM(List1!M3:M123)/121</f>
        <v>61.265702479338799</v>
      </c>
      <c r="F633" s="18">
        <f>SUM(List1!N3:N123)/121</f>
        <v>59.649999999999977</v>
      </c>
      <c r="G633" s="18">
        <f>SUM(List1!O3:O123)/121</f>
        <v>64.031818181818139</v>
      </c>
      <c r="H633" s="18">
        <f>SUM(List1!P3:P123)/121</f>
        <v>66.142561983471126</v>
      </c>
      <c r="I633" s="18"/>
      <c r="J633" s="18"/>
      <c r="K633" s="18">
        <f>SUM(List1!Q3:Q123)/121</f>
        <v>21.300413223140513</v>
      </c>
      <c r="L633" s="18"/>
      <c r="M633" s="18"/>
      <c r="N633" s="18"/>
      <c r="O633" s="18">
        <f>SUM(List1!R3:R123)/121</f>
        <v>12.95909090909092</v>
      </c>
    </row>
  </sheetData>
  <mergeCells count="4">
    <mergeCell ref="B1:P1"/>
    <mergeCell ref="S1:U1"/>
    <mergeCell ref="S2:U2"/>
    <mergeCell ref="I632:J6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Y19" sqref="Y19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L31" sqref="L31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topLeftCell="A106" workbookViewId="0">
      <selection activeCell="T119" sqref="T119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(Лист2!I508+Лист2!J508)/2</f>
        <v>25.799999999999997</v>
      </c>
      <c r="C3">
        <v>25.799999999999997</v>
      </c>
      <c r="D3">
        <v>25.799999999999997</v>
      </c>
      <c r="E3">
        <v>25.799999999999997</v>
      </c>
      <c r="F3">
        <v>25.799999999999997</v>
      </c>
      <c r="G3">
        <v>25.799999999999997</v>
      </c>
      <c r="H3">
        <v>25.799999999999997</v>
      </c>
      <c r="I3">
        <v>25.799999999999997</v>
      </c>
      <c r="K3">
        <f>Лист2!C508-List1!B3</f>
        <v>58.3</v>
      </c>
      <c r="L3">
        <f>Лист2!D508-List1!C3</f>
        <v>64.100000000000009</v>
      </c>
      <c r="M3">
        <f>Лист2!E508-List1!D3</f>
        <v>61.5</v>
      </c>
      <c r="N3">
        <f>Лист2!F508-List1!E3</f>
        <v>59.7</v>
      </c>
      <c r="O3">
        <f>Лист2!G508-List1!F3</f>
        <v>64.3</v>
      </c>
      <c r="P3">
        <f>Лист2!H508-List1!G3</f>
        <v>66.400000000000006</v>
      </c>
      <c r="Q3">
        <f>Лист2!K508-List1!H3</f>
        <v>21</v>
      </c>
      <c r="R3">
        <f>Лист2!O508-List1!I3</f>
        <v>12.800000000000004</v>
      </c>
    </row>
    <row r="4" spans="2:18">
      <c r="B4">
        <f>(Лист2!I509+Лист2!J509)/2</f>
        <v>25.799999999999997</v>
      </c>
      <c r="C4">
        <v>25.799999999999997</v>
      </c>
      <c r="D4">
        <v>25.799999999999997</v>
      </c>
      <c r="E4">
        <v>25.799999999999997</v>
      </c>
      <c r="F4">
        <v>25.799999999999997</v>
      </c>
      <c r="G4">
        <v>25.799999999999997</v>
      </c>
      <c r="H4">
        <v>25.799999999999997</v>
      </c>
      <c r="I4">
        <v>25.799999999999997</v>
      </c>
      <c r="K4">
        <f>Лист2!C509-List1!B4</f>
        <v>58.3</v>
      </c>
      <c r="L4">
        <f>Лист2!D509-List1!C4</f>
        <v>64.100000000000009</v>
      </c>
      <c r="M4">
        <f>Лист2!E509-List1!D4</f>
        <v>61.5</v>
      </c>
      <c r="N4">
        <f>Лист2!F509-List1!E4</f>
        <v>59.8</v>
      </c>
      <c r="O4">
        <f>Лист2!G509-List1!F4</f>
        <v>64.3</v>
      </c>
      <c r="P4">
        <f>Лист2!H509-List1!G4</f>
        <v>66.400000000000006</v>
      </c>
      <c r="Q4">
        <f>Лист2!K509-List1!H4</f>
        <v>21.1</v>
      </c>
      <c r="R4">
        <f>Лист2!O509-List1!I4</f>
        <v>13</v>
      </c>
    </row>
    <row r="5" spans="2:18">
      <c r="B5">
        <f>(Лист2!I510+Лист2!J510)/2</f>
        <v>25.799999999999997</v>
      </c>
      <c r="C5">
        <v>25.799999999999997</v>
      </c>
      <c r="D5">
        <v>25.799999999999997</v>
      </c>
      <c r="E5">
        <v>25.799999999999997</v>
      </c>
      <c r="F5">
        <v>25.799999999999997</v>
      </c>
      <c r="G5">
        <v>25.799999999999997</v>
      </c>
      <c r="H5">
        <v>25.799999999999997</v>
      </c>
      <c r="I5">
        <v>25.799999999999997</v>
      </c>
      <c r="K5">
        <f>Лист2!C510-List1!B5</f>
        <v>58.3</v>
      </c>
      <c r="L5">
        <f>Лист2!D510-List1!C5</f>
        <v>64.100000000000009</v>
      </c>
      <c r="M5">
        <f>Лист2!E510-List1!D5</f>
        <v>61.5</v>
      </c>
      <c r="N5">
        <f>Лист2!F510-List1!E5</f>
        <v>59.8</v>
      </c>
      <c r="O5">
        <f>Лист2!G510-List1!F5</f>
        <v>64.3</v>
      </c>
      <c r="P5">
        <f>Лист2!H510-List1!G5</f>
        <v>66.400000000000006</v>
      </c>
      <c r="Q5">
        <f>Лист2!K510-List1!H5</f>
        <v>21.1</v>
      </c>
      <c r="R5">
        <f>Лист2!O510-List1!I5</f>
        <v>13</v>
      </c>
    </row>
    <row r="6" spans="2:18">
      <c r="B6">
        <f>(Лист2!I511+Лист2!J511)/2</f>
        <v>25.799999999999997</v>
      </c>
      <c r="C6">
        <v>25.799999999999997</v>
      </c>
      <c r="D6">
        <v>25.799999999999997</v>
      </c>
      <c r="E6">
        <v>25.799999999999997</v>
      </c>
      <c r="F6">
        <v>25.799999999999997</v>
      </c>
      <c r="G6">
        <v>25.799999999999997</v>
      </c>
      <c r="H6">
        <v>25.799999999999997</v>
      </c>
      <c r="I6">
        <v>25.799999999999997</v>
      </c>
      <c r="K6">
        <f>Лист2!C511-List1!B6</f>
        <v>58.400000000000006</v>
      </c>
      <c r="L6">
        <f>Лист2!D511-List1!C6</f>
        <v>64.100000000000009</v>
      </c>
      <c r="M6">
        <f>Лист2!E511-List1!D6</f>
        <v>61.5</v>
      </c>
      <c r="N6">
        <f>Лист2!F511-List1!E6</f>
        <v>59.900000000000006</v>
      </c>
      <c r="O6">
        <f>Лист2!G511-List1!F6</f>
        <v>64.3</v>
      </c>
      <c r="P6">
        <f>Лист2!H511-List1!G6</f>
        <v>66.5</v>
      </c>
      <c r="Q6">
        <f>Лист2!K511-List1!H6</f>
        <v>21.1</v>
      </c>
      <c r="R6">
        <f>Лист2!O511-List1!I6</f>
        <v>13</v>
      </c>
    </row>
    <row r="7" spans="2:18">
      <c r="B7">
        <f>(Лист2!I512+Лист2!J512)/2</f>
        <v>25.85</v>
      </c>
      <c r="C7">
        <v>25.85</v>
      </c>
      <c r="D7">
        <v>25.85</v>
      </c>
      <c r="E7">
        <v>25.85</v>
      </c>
      <c r="F7">
        <v>25.85</v>
      </c>
      <c r="G7">
        <v>25.85</v>
      </c>
      <c r="H7">
        <v>25.85</v>
      </c>
      <c r="I7">
        <v>25.85</v>
      </c>
      <c r="K7">
        <f>Лист2!C512-List1!B7</f>
        <v>58.35</v>
      </c>
      <c r="L7">
        <f>Лист2!D512-List1!C7</f>
        <v>64.050000000000011</v>
      </c>
      <c r="M7">
        <f>Лист2!E512-List1!D7</f>
        <v>61.449999999999996</v>
      </c>
      <c r="N7">
        <f>Лист2!F512-List1!E7</f>
        <v>59.85</v>
      </c>
      <c r="O7">
        <f>Лист2!G512-List1!F7</f>
        <v>64.25</v>
      </c>
      <c r="P7">
        <f>Лист2!H512-List1!G7</f>
        <v>66.449999999999989</v>
      </c>
      <c r="Q7">
        <f>Лист2!K512-List1!H7</f>
        <v>21.15</v>
      </c>
      <c r="R7">
        <f>Лист2!O512-List1!I7</f>
        <v>13.049999999999997</v>
      </c>
    </row>
    <row r="8" spans="2:18">
      <c r="B8">
        <f>(Лист2!I513+Лист2!J513)/2</f>
        <v>25.85</v>
      </c>
      <c r="C8">
        <v>25.85</v>
      </c>
      <c r="D8">
        <v>25.85</v>
      </c>
      <c r="E8">
        <v>25.85</v>
      </c>
      <c r="F8">
        <v>25.85</v>
      </c>
      <c r="G8">
        <v>25.85</v>
      </c>
      <c r="H8">
        <v>25.85</v>
      </c>
      <c r="I8">
        <v>25.85</v>
      </c>
      <c r="K8">
        <f>Лист2!C513-List1!B8</f>
        <v>58.35</v>
      </c>
      <c r="L8">
        <f>Лист2!D513-List1!C8</f>
        <v>64.150000000000006</v>
      </c>
      <c r="M8">
        <f>Лист2!E513-List1!D8</f>
        <v>61.449999999999996</v>
      </c>
      <c r="N8">
        <f>Лист2!F513-List1!E8</f>
        <v>59.85</v>
      </c>
      <c r="O8">
        <f>Лист2!G513-List1!F8</f>
        <v>64.25</v>
      </c>
      <c r="P8">
        <f>Лист2!H513-List1!G8</f>
        <v>66.449999999999989</v>
      </c>
      <c r="Q8">
        <f>Лист2!K513-List1!H8</f>
        <v>21.15</v>
      </c>
      <c r="R8">
        <f>Лист2!O513-List1!I8</f>
        <v>13.049999999999997</v>
      </c>
    </row>
    <row r="9" spans="2:18">
      <c r="B9">
        <f>(Лист2!I514+Лист2!J514)/2</f>
        <v>25.85</v>
      </c>
      <c r="C9">
        <v>25.85</v>
      </c>
      <c r="D9">
        <v>25.85</v>
      </c>
      <c r="E9">
        <v>25.85</v>
      </c>
      <c r="F9">
        <v>25.85</v>
      </c>
      <c r="G9">
        <v>25.85</v>
      </c>
      <c r="H9">
        <v>25.85</v>
      </c>
      <c r="I9">
        <v>25.85</v>
      </c>
      <c r="K9">
        <f>Лист2!C514-List1!B9</f>
        <v>58.449999999999996</v>
      </c>
      <c r="L9">
        <f>Лист2!D514-List1!C9</f>
        <v>64.150000000000006</v>
      </c>
      <c r="M9">
        <f>Лист2!E514-List1!D9</f>
        <v>61.449999999999996</v>
      </c>
      <c r="N9">
        <f>Лист2!F514-List1!E9</f>
        <v>59.85</v>
      </c>
      <c r="O9">
        <f>Лист2!G514-List1!F9</f>
        <v>64.25</v>
      </c>
      <c r="P9">
        <f>Лист2!H514-List1!G9</f>
        <v>66.449999999999989</v>
      </c>
      <c r="Q9">
        <f>Лист2!K514-List1!H9</f>
        <v>21.15</v>
      </c>
      <c r="R9">
        <f>Лист2!O514-List1!I9</f>
        <v>13.049999999999997</v>
      </c>
    </row>
    <row r="10" spans="2:18">
      <c r="B10">
        <f>(Лист2!I515+Лист2!J515)/2</f>
        <v>25.799999999999997</v>
      </c>
      <c r="C10">
        <v>25.799999999999997</v>
      </c>
      <c r="D10">
        <v>25.799999999999997</v>
      </c>
      <c r="E10">
        <v>25.799999999999997</v>
      </c>
      <c r="F10">
        <v>25.799999999999997</v>
      </c>
      <c r="G10">
        <v>25.799999999999997</v>
      </c>
      <c r="H10">
        <v>25.799999999999997</v>
      </c>
      <c r="I10">
        <v>25.799999999999997</v>
      </c>
      <c r="K10">
        <f>Лист2!C515-List1!B10</f>
        <v>58.5</v>
      </c>
      <c r="L10">
        <f>Лист2!D515-List1!C10</f>
        <v>64.2</v>
      </c>
      <c r="M10">
        <f>Лист2!E515-List1!D10</f>
        <v>61.5</v>
      </c>
      <c r="N10">
        <f>Лист2!F515-List1!E10</f>
        <v>59.900000000000006</v>
      </c>
      <c r="O10">
        <f>Лист2!G515-List1!F10</f>
        <v>64.3</v>
      </c>
      <c r="P10">
        <f>Лист2!H515-List1!G10</f>
        <v>66.5</v>
      </c>
      <c r="Q10">
        <f>Лист2!K515-List1!H10</f>
        <v>21.200000000000003</v>
      </c>
      <c r="R10">
        <f>Лист2!O515-List1!I10</f>
        <v>13.100000000000001</v>
      </c>
    </row>
    <row r="11" spans="2:18">
      <c r="B11">
        <f>(Лист2!I516+Лист2!J516)/2</f>
        <v>25.9</v>
      </c>
      <c r="C11">
        <v>25.9</v>
      </c>
      <c r="D11">
        <v>25.9</v>
      </c>
      <c r="E11">
        <v>25.9</v>
      </c>
      <c r="F11">
        <v>25.9</v>
      </c>
      <c r="G11">
        <v>25.9</v>
      </c>
      <c r="H11">
        <v>25.9</v>
      </c>
      <c r="I11">
        <v>25.9</v>
      </c>
      <c r="K11">
        <f>Лист2!C516-List1!B11</f>
        <v>58.4</v>
      </c>
      <c r="L11">
        <f>Лист2!D516-List1!C11</f>
        <v>64.099999999999994</v>
      </c>
      <c r="M11">
        <f>Лист2!E516-List1!D11</f>
        <v>61.4</v>
      </c>
      <c r="N11">
        <f>Лист2!F516-List1!E11</f>
        <v>59.9</v>
      </c>
      <c r="O11">
        <f>Лист2!G516-List1!F11</f>
        <v>64.300000000000011</v>
      </c>
      <c r="P11">
        <f>Лист2!H516-List1!G11</f>
        <v>66.400000000000006</v>
      </c>
      <c r="Q11">
        <f>Лист2!K516-List1!H11</f>
        <v>21.200000000000003</v>
      </c>
      <c r="R11">
        <f>Лист2!O516-List1!I11</f>
        <v>12.899999999999999</v>
      </c>
    </row>
    <row r="12" spans="2:18">
      <c r="B12">
        <f>(Лист2!I517+Лист2!J517)/2</f>
        <v>25.85</v>
      </c>
      <c r="C12">
        <v>25.85</v>
      </c>
      <c r="D12">
        <v>25.85</v>
      </c>
      <c r="E12">
        <v>25.85</v>
      </c>
      <c r="F12">
        <v>25.85</v>
      </c>
      <c r="G12">
        <v>25.85</v>
      </c>
      <c r="H12">
        <v>25.85</v>
      </c>
      <c r="I12">
        <v>25.85</v>
      </c>
      <c r="K12">
        <f>Лист2!C517-List1!B12</f>
        <v>58.449999999999996</v>
      </c>
      <c r="L12">
        <f>Лист2!D517-List1!C12</f>
        <v>64.150000000000006</v>
      </c>
      <c r="M12">
        <f>Лист2!E517-List1!D12</f>
        <v>61.449999999999996</v>
      </c>
      <c r="N12">
        <f>Лист2!F517-List1!E12</f>
        <v>59.949999999999996</v>
      </c>
      <c r="O12">
        <f>Лист2!G517-List1!F12</f>
        <v>64.349999999999994</v>
      </c>
      <c r="P12">
        <f>Лист2!H517-List1!G12</f>
        <v>66.449999999999989</v>
      </c>
      <c r="Q12">
        <f>Лист2!K517-List1!H12</f>
        <v>21.15</v>
      </c>
      <c r="R12">
        <f>Лист2!O517-List1!I12</f>
        <v>12.949999999999996</v>
      </c>
    </row>
    <row r="13" spans="2:18">
      <c r="B13">
        <f>(Лист2!I518+Лист2!J518)/2</f>
        <v>25.9</v>
      </c>
      <c r="C13">
        <v>25.9</v>
      </c>
      <c r="D13">
        <v>25.9</v>
      </c>
      <c r="E13">
        <v>25.9</v>
      </c>
      <c r="F13">
        <v>25.9</v>
      </c>
      <c r="G13">
        <v>25.9</v>
      </c>
      <c r="H13">
        <v>25.9</v>
      </c>
      <c r="I13">
        <v>25.9</v>
      </c>
      <c r="K13">
        <f>Лист2!C518-List1!B13</f>
        <v>58.4</v>
      </c>
      <c r="L13">
        <f>Лист2!D518-List1!C13</f>
        <v>64.099999999999994</v>
      </c>
      <c r="M13">
        <f>Лист2!E518-List1!D13</f>
        <v>61.4</v>
      </c>
      <c r="N13">
        <f>Лист2!F518-List1!E13</f>
        <v>59.9</v>
      </c>
      <c r="O13">
        <f>Лист2!G518-List1!F13</f>
        <v>64.300000000000011</v>
      </c>
      <c r="P13">
        <f>Лист2!H518-List1!G13</f>
        <v>66.400000000000006</v>
      </c>
      <c r="Q13">
        <f>Лист2!K518-List1!H13</f>
        <v>21.200000000000003</v>
      </c>
      <c r="R13">
        <f>Лист2!O518-List1!I13</f>
        <v>12.899999999999999</v>
      </c>
    </row>
    <row r="14" spans="2:18">
      <c r="B14">
        <f>(Лист2!I519+Лист2!J519)/2</f>
        <v>25.9</v>
      </c>
      <c r="C14">
        <v>25.9</v>
      </c>
      <c r="D14">
        <v>25.9</v>
      </c>
      <c r="E14">
        <v>25.9</v>
      </c>
      <c r="F14">
        <v>25.9</v>
      </c>
      <c r="G14">
        <v>25.9</v>
      </c>
      <c r="H14">
        <v>25.9</v>
      </c>
      <c r="I14">
        <v>25.9</v>
      </c>
      <c r="K14">
        <f>Лист2!C519-List1!B14</f>
        <v>58.4</v>
      </c>
      <c r="L14">
        <f>Лист2!D519-List1!C14</f>
        <v>64.099999999999994</v>
      </c>
      <c r="M14">
        <f>Лист2!E519-List1!D14</f>
        <v>61.500000000000007</v>
      </c>
      <c r="N14">
        <f>Лист2!F519-List1!E14</f>
        <v>59.9</v>
      </c>
      <c r="O14">
        <f>Лист2!G519-List1!F14</f>
        <v>64.300000000000011</v>
      </c>
      <c r="P14">
        <f>Лист2!H519-List1!G14</f>
        <v>66.400000000000006</v>
      </c>
      <c r="Q14">
        <f>Лист2!K519-List1!H14</f>
        <v>21.200000000000003</v>
      </c>
      <c r="R14">
        <f>Лист2!O519-List1!I14</f>
        <v>13</v>
      </c>
    </row>
    <row r="15" spans="2:18">
      <c r="B15">
        <f>(Лист2!I520+Лист2!J520)/2</f>
        <v>25.85</v>
      </c>
      <c r="C15">
        <v>25.85</v>
      </c>
      <c r="D15">
        <v>25.85</v>
      </c>
      <c r="E15">
        <v>25.85</v>
      </c>
      <c r="F15">
        <v>25.85</v>
      </c>
      <c r="G15">
        <v>25.85</v>
      </c>
      <c r="H15">
        <v>25.85</v>
      </c>
      <c r="I15">
        <v>25.85</v>
      </c>
      <c r="K15">
        <f>Лист2!C520-List1!B15</f>
        <v>58.449999999999996</v>
      </c>
      <c r="L15">
        <f>Лист2!D520-List1!C15</f>
        <v>64.150000000000006</v>
      </c>
      <c r="M15">
        <f>Лист2!E520-List1!D15</f>
        <v>61.550000000000004</v>
      </c>
      <c r="N15">
        <f>Лист2!F520-List1!E15</f>
        <v>59.949999999999996</v>
      </c>
      <c r="O15">
        <f>Лист2!G520-List1!F15</f>
        <v>64.349999999999994</v>
      </c>
      <c r="P15">
        <f>Лист2!H520-List1!G15</f>
        <v>66.449999999999989</v>
      </c>
      <c r="Q15">
        <f>Лист2!K520-List1!H15</f>
        <v>21.25</v>
      </c>
      <c r="R15">
        <f>Лист2!O520-List1!I15</f>
        <v>12.949999999999996</v>
      </c>
    </row>
    <row r="16" spans="2:18">
      <c r="B16">
        <f>(Лист2!I521+Лист2!J521)/2</f>
        <v>25.85</v>
      </c>
      <c r="C16">
        <v>25.85</v>
      </c>
      <c r="D16">
        <v>25.85</v>
      </c>
      <c r="E16">
        <v>25.85</v>
      </c>
      <c r="F16">
        <v>25.85</v>
      </c>
      <c r="G16">
        <v>25.85</v>
      </c>
      <c r="H16">
        <v>25.85</v>
      </c>
      <c r="I16">
        <v>25.85</v>
      </c>
      <c r="K16">
        <f>Лист2!C521-List1!B16</f>
        <v>58.550000000000004</v>
      </c>
      <c r="L16">
        <f>Лист2!D521-List1!C16</f>
        <v>64.25</v>
      </c>
      <c r="M16">
        <f>Лист2!E521-List1!D16</f>
        <v>61.550000000000004</v>
      </c>
      <c r="N16">
        <f>Лист2!F521-List1!E16</f>
        <v>59.949999999999996</v>
      </c>
      <c r="O16">
        <f>Лист2!G521-List1!F16</f>
        <v>64.349999999999994</v>
      </c>
      <c r="P16">
        <f>Лист2!H521-List1!G16</f>
        <v>66.449999999999989</v>
      </c>
      <c r="Q16">
        <f>Лист2!K521-List1!H16</f>
        <v>21.35</v>
      </c>
      <c r="R16">
        <f>Лист2!O521-List1!I16</f>
        <v>12.949999999999996</v>
      </c>
    </row>
    <row r="17" spans="2:18">
      <c r="B17">
        <f>(Лист2!I522+Лист2!J522)/2</f>
        <v>25.85</v>
      </c>
      <c r="C17">
        <v>25.85</v>
      </c>
      <c r="D17">
        <v>25.85</v>
      </c>
      <c r="E17">
        <v>25.85</v>
      </c>
      <c r="F17">
        <v>25.85</v>
      </c>
      <c r="G17">
        <v>25.85</v>
      </c>
      <c r="H17">
        <v>25.85</v>
      </c>
      <c r="I17">
        <v>25.85</v>
      </c>
      <c r="K17">
        <f>Лист2!C522-List1!B17</f>
        <v>58.550000000000004</v>
      </c>
      <c r="L17">
        <f>Лист2!D522-List1!C17</f>
        <v>64.25</v>
      </c>
      <c r="M17">
        <f>Лист2!E522-List1!D17</f>
        <v>61.550000000000004</v>
      </c>
      <c r="N17">
        <f>Лист2!F522-List1!E17</f>
        <v>59.949999999999996</v>
      </c>
      <c r="O17">
        <f>Лист2!G522-List1!F17</f>
        <v>64.349999999999994</v>
      </c>
      <c r="P17">
        <f>Лист2!H522-List1!G17</f>
        <v>66.449999999999989</v>
      </c>
      <c r="Q17">
        <f>Лист2!K522-List1!H17</f>
        <v>21.25</v>
      </c>
      <c r="R17">
        <f>Лист2!O522-List1!I17</f>
        <v>12.949999999999996</v>
      </c>
    </row>
    <row r="18" spans="2:18">
      <c r="B18">
        <f>(Лист2!I523+Лист2!J523)/2</f>
        <v>25.85</v>
      </c>
      <c r="C18">
        <v>25.85</v>
      </c>
      <c r="D18">
        <v>25.85</v>
      </c>
      <c r="E18">
        <v>25.85</v>
      </c>
      <c r="F18">
        <v>25.85</v>
      </c>
      <c r="G18">
        <v>25.85</v>
      </c>
      <c r="H18">
        <v>25.85</v>
      </c>
      <c r="I18">
        <v>25.85</v>
      </c>
      <c r="K18">
        <f>Лист2!C523-List1!B18</f>
        <v>58.449999999999996</v>
      </c>
      <c r="L18">
        <f>Лист2!D523-List1!C18</f>
        <v>64.25</v>
      </c>
      <c r="M18">
        <f>Лист2!E523-List1!D18</f>
        <v>61.449999999999996</v>
      </c>
      <c r="N18">
        <f>Лист2!F523-List1!E18</f>
        <v>60.050000000000004</v>
      </c>
      <c r="O18">
        <f>Лист2!G523-List1!F18</f>
        <v>64.349999999999994</v>
      </c>
      <c r="P18">
        <f>Лист2!H523-List1!G18</f>
        <v>66.449999999999989</v>
      </c>
      <c r="Q18">
        <f>Лист2!K523-List1!H18</f>
        <v>21.25</v>
      </c>
      <c r="R18">
        <f>Лист2!O523-List1!I18</f>
        <v>12.949999999999996</v>
      </c>
    </row>
    <row r="19" spans="2:18">
      <c r="B19">
        <f>(Лист2!I524+Лист2!J524)/2</f>
        <v>25.799999999999997</v>
      </c>
      <c r="C19">
        <v>25.799999999999997</v>
      </c>
      <c r="D19">
        <v>25.799999999999997</v>
      </c>
      <c r="E19">
        <v>25.799999999999997</v>
      </c>
      <c r="F19">
        <v>25.799999999999997</v>
      </c>
      <c r="G19">
        <v>25.799999999999997</v>
      </c>
      <c r="H19">
        <v>25.799999999999997</v>
      </c>
      <c r="I19">
        <v>25.799999999999997</v>
      </c>
      <c r="K19">
        <f>Лист2!C524-List1!B19</f>
        <v>58.600000000000009</v>
      </c>
      <c r="L19">
        <f>Лист2!D524-List1!C19</f>
        <v>64.3</v>
      </c>
      <c r="M19">
        <f>Лист2!E524-List1!D19</f>
        <v>61.5</v>
      </c>
      <c r="N19">
        <f>Лист2!F524-List1!E19</f>
        <v>60.100000000000009</v>
      </c>
      <c r="O19">
        <f>Лист2!G524-List1!F19</f>
        <v>64.400000000000006</v>
      </c>
      <c r="P19">
        <f>Лист2!H524-List1!G19</f>
        <v>66.5</v>
      </c>
      <c r="Q19">
        <f>Лист2!K524-List1!H19</f>
        <v>21.400000000000006</v>
      </c>
      <c r="R19">
        <f>Лист2!O524-List1!I19</f>
        <v>13</v>
      </c>
    </row>
    <row r="20" spans="2:18">
      <c r="B20">
        <f>(Лист2!I525+Лист2!J525)/2</f>
        <v>25.85</v>
      </c>
      <c r="C20">
        <v>25.85</v>
      </c>
      <c r="D20">
        <v>25.85</v>
      </c>
      <c r="E20">
        <v>25.85</v>
      </c>
      <c r="F20">
        <v>25.85</v>
      </c>
      <c r="G20">
        <v>25.85</v>
      </c>
      <c r="H20">
        <v>25.85</v>
      </c>
      <c r="I20">
        <v>25.85</v>
      </c>
      <c r="K20">
        <f>Лист2!C525-List1!B20</f>
        <v>58.550000000000004</v>
      </c>
      <c r="L20">
        <f>Лист2!D525-List1!C20</f>
        <v>64.25</v>
      </c>
      <c r="M20">
        <f>Лист2!E525-List1!D20</f>
        <v>61.449999999999996</v>
      </c>
      <c r="N20">
        <f>Лист2!F525-List1!E20</f>
        <v>60.050000000000004</v>
      </c>
      <c r="O20">
        <f>Лист2!G525-List1!F20</f>
        <v>64.349999999999994</v>
      </c>
      <c r="P20">
        <f>Лист2!H525-List1!G20</f>
        <v>66.550000000000011</v>
      </c>
      <c r="Q20">
        <f>Лист2!K525-List1!H20</f>
        <v>21.15</v>
      </c>
      <c r="R20">
        <f>Лист2!O525-List1!I20</f>
        <v>13.049999999999997</v>
      </c>
    </row>
    <row r="21" spans="2:18">
      <c r="B21">
        <f>(Лист2!I526+Лист2!J526)/2</f>
        <v>25.85</v>
      </c>
      <c r="C21">
        <v>25.85</v>
      </c>
      <c r="D21">
        <v>25.85</v>
      </c>
      <c r="E21">
        <v>25.85</v>
      </c>
      <c r="F21">
        <v>25.85</v>
      </c>
      <c r="G21">
        <v>25.85</v>
      </c>
      <c r="H21">
        <v>25.85</v>
      </c>
      <c r="I21">
        <v>25.85</v>
      </c>
      <c r="K21">
        <f>Лист2!C526-List1!B21</f>
        <v>58.550000000000004</v>
      </c>
      <c r="L21">
        <f>Лист2!D526-List1!C21</f>
        <v>64.25</v>
      </c>
      <c r="M21">
        <f>Лист2!E526-List1!D21</f>
        <v>61.550000000000004</v>
      </c>
      <c r="N21">
        <f>Лист2!F526-List1!E21</f>
        <v>60.050000000000004</v>
      </c>
      <c r="O21">
        <f>Лист2!G526-List1!F21</f>
        <v>64.349999999999994</v>
      </c>
      <c r="P21">
        <f>Лист2!H526-List1!G21</f>
        <v>66.550000000000011</v>
      </c>
      <c r="Q21">
        <f>Лист2!K526-List1!H21</f>
        <v>21.25</v>
      </c>
      <c r="R21">
        <f>Лист2!O526-List1!I21</f>
        <v>13.049999999999997</v>
      </c>
    </row>
    <row r="22" spans="2:18">
      <c r="B22">
        <f>(Лист2!I527+Лист2!J527)/2</f>
        <v>25.85</v>
      </c>
      <c r="C22">
        <v>25.85</v>
      </c>
      <c r="D22">
        <v>25.85</v>
      </c>
      <c r="E22">
        <v>25.85</v>
      </c>
      <c r="F22">
        <v>25.85</v>
      </c>
      <c r="G22">
        <v>25.85</v>
      </c>
      <c r="H22">
        <v>25.85</v>
      </c>
      <c r="I22">
        <v>25.85</v>
      </c>
      <c r="K22">
        <f>Лист2!C527-List1!B22</f>
        <v>58.550000000000004</v>
      </c>
      <c r="L22">
        <f>Лист2!D527-List1!C22</f>
        <v>64.25</v>
      </c>
      <c r="M22">
        <f>Лист2!E527-List1!D22</f>
        <v>61.550000000000004</v>
      </c>
      <c r="N22">
        <f>Лист2!F527-List1!E22</f>
        <v>60.050000000000004</v>
      </c>
      <c r="O22">
        <f>Лист2!G527-List1!F22</f>
        <v>64.349999999999994</v>
      </c>
      <c r="P22">
        <f>Лист2!H527-List1!G22</f>
        <v>66.550000000000011</v>
      </c>
      <c r="Q22">
        <f>Лист2!K527-List1!H22</f>
        <v>21.25</v>
      </c>
      <c r="R22">
        <f>Лист2!O527-List1!I22</f>
        <v>13.049999999999997</v>
      </c>
    </row>
    <row r="23" spans="2:18">
      <c r="B23">
        <f>(Лист2!I528+Лист2!J528)/2</f>
        <v>25.85</v>
      </c>
      <c r="C23">
        <v>25.85</v>
      </c>
      <c r="D23">
        <v>25.85</v>
      </c>
      <c r="E23">
        <v>25.85</v>
      </c>
      <c r="F23">
        <v>25.85</v>
      </c>
      <c r="G23">
        <v>25.85</v>
      </c>
      <c r="H23">
        <v>25.85</v>
      </c>
      <c r="I23">
        <v>25.85</v>
      </c>
      <c r="K23">
        <f>Лист2!C528-List1!B23</f>
        <v>58.550000000000004</v>
      </c>
      <c r="L23">
        <f>Лист2!D528-List1!C23</f>
        <v>64.25</v>
      </c>
      <c r="M23">
        <f>Лист2!E528-List1!D23</f>
        <v>61.550000000000004</v>
      </c>
      <c r="N23">
        <f>Лист2!F528-List1!E23</f>
        <v>60.050000000000004</v>
      </c>
      <c r="O23">
        <f>Лист2!G528-List1!F23</f>
        <v>64.349999999999994</v>
      </c>
      <c r="P23">
        <f>Лист2!H528-List1!G23</f>
        <v>66.550000000000011</v>
      </c>
      <c r="Q23">
        <f>Лист2!K528-List1!H23</f>
        <v>21.35</v>
      </c>
      <c r="R23">
        <f>Лист2!O528-List1!I23</f>
        <v>13.049999999999997</v>
      </c>
    </row>
    <row r="24" spans="2:18">
      <c r="B24">
        <f>(Лист2!I529+Лист2!J529)/2</f>
        <v>25.85</v>
      </c>
      <c r="C24">
        <v>25.85</v>
      </c>
      <c r="D24">
        <v>25.85</v>
      </c>
      <c r="E24">
        <v>25.85</v>
      </c>
      <c r="F24">
        <v>25.85</v>
      </c>
      <c r="G24">
        <v>25.85</v>
      </c>
      <c r="H24">
        <v>25.85</v>
      </c>
      <c r="I24">
        <v>25.85</v>
      </c>
      <c r="K24">
        <f>Лист2!C529-List1!B24</f>
        <v>58.550000000000004</v>
      </c>
      <c r="L24">
        <f>Лист2!D529-List1!C24</f>
        <v>64.25</v>
      </c>
      <c r="M24">
        <f>Лист2!E529-List1!D24</f>
        <v>61.550000000000004</v>
      </c>
      <c r="N24">
        <f>Лист2!F529-List1!E24</f>
        <v>60.050000000000004</v>
      </c>
      <c r="O24">
        <f>Лист2!G529-List1!F24</f>
        <v>64.349999999999994</v>
      </c>
      <c r="P24">
        <f>Лист2!H529-List1!G24</f>
        <v>66.550000000000011</v>
      </c>
      <c r="Q24">
        <f>Лист2!K529-List1!H24</f>
        <v>21.35</v>
      </c>
      <c r="R24">
        <f>Лист2!O529-List1!I24</f>
        <v>12.949999999999996</v>
      </c>
    </row>
    <row r="25" spans="2:18">
      <c r="B25">
        <f>(Лист2!I530+Лист2!J530)/2</f>
        <v>25.85</v>
      </c>
      <c r="C25">
        <v>25.85</v>
      </c>
      <c r="D25">
        <v>25.85</v>
      </c>
      <c r="E25">
        <v>25.85</v>
      </c>
      <c r="F25">
        <v>25.85</v>
      </c>
      <c r="G25">
        <v>25.85</v>
      </c>
      <c r="H25">
        <v>25.85</v>
      </c>
      <c r="I25">
        <v>25.85</v>
      </c>
      <c r="K25">
        <f>Лист2!C530-List1!B25</f>
        <v>58.550000000000004</v>
      </c>
      <c r="L25">
        <f>Лист2!D530-List1!C25</f>
        <v>64.25</v>
      </c>
      <c r="M25">
        <f>Лист2!E530-List1!D25</f>
        <v>61.550000000000004</v>
      </c>
      <c r="N25">
        <f>Лист2!F530-List1!E25</f>
        <v>60.050000000000004</v>
      </c>
      <c r="O25">
        <f>Лист2!G530-List1!F25</f>
        <v>64.349999999999994</v>
      </c>
      <c r="P25">
        <f>Лист2!H530-List1!G25</f>
        <v>66.550000000000011</v>
      </c>
      <c r="Q25">
        <f>Лист2!K530-List1!H25</f>
        <v>21.35</v>
      </c>
      <c r="R25">
        <f>Лист2!O530-List1!I25</f>
        <v>13.049999999999997</v>
      </c>
    </row>
    <row r="26" spans="2:18">
      <c r="B26">
        <f>(Лист2!I531+Лист2!J531)/2</f>
        <v>25.85</v>
      </c>
      <c r="C26">
        <v>25.85</v>
      </c>
      <c r="D26">
        <v>25.85</v>
      </c>
      <c r="E26">
        <v>25.85</v>
      </c>
      <c r="F26">
        <v>25.85</v>
      </c>
      <c r="G26">
        <v>25.85</v>
      </c>
      <c r="H26">
        <v>25.85</v>
      </c>
      <c r="I26">
        <v>25.85</v>
      </c>
      <c r="K26">
        <f>Лист2!C531-List1!B26</f>
        <v>58.550000000000004</v>
      </c>
      <c r="L26">
        <f>Лист2!D531-List1!C26</f>
        <v>64.25</v>
      </c>
      <c r="M26">
        <f>Лист2!E531-List1!D26</f>
        <v>61.550000000000004</v>
      </c>
      <c r="N26">
        <f>Лист2!F531-List1!E26</f>
        <v>60.050000000000004</v>
      </c>
      <c r="O26">
        <f>Лист2!G531-List1!F26</f>
        <v>64.449999999999989</v>
      </c>
      <c r="P26">
        <f>Лист2!H531-List1!G26</f>
        <v>66.550000000000011</v>
      </c>
      <c r="Q26">
        <f>Лист2!K531-List1!H26</f>
        <v>21.25</v>
      </c>
      <c r="R26">
        <f>Лист2!O531-List1!I26</f>
        <v>13.049999999999997</v>
      </c>
    </row>
    <row r="27" spans="2:18">
      <c r="B27">
        <f>(Лист2!I532+Лист2!J532)/2</f>
        <v>25.9</v>
      </c>
      <c r="C27">
        <v>25.9</v>
      </c>
      <c r="D27">
        <v>25.9</v>
      </c>
      <c r="E27">
        <v>25.9</v>
      </c>
      <c r="F27">
        <v>25.9</v>
      </c>
      <c r="G27">
        <v>25.9</v>
      </c>
      <c r="H27">
        <v>25.9</v>
      </c>
      <c r="I27">
        <v>25.9</v>
      </c>
      <c r="K27">
        <f>Лист2!C532-List1!B27</f>
        <v>58.500000000000007</v>
      </c>
      <c r="L27">
        <f>Лист2!D532-List1!C27</f>
        <v>64.199999999999989</v>
      </c>
      <c r="M27">
        <f>Лист2!E532-List1!D27</f>
        <v>61.500000000000007</v>
      </c>
      <c r="N27">
        <f>Лист2!F532-List1!E27</f>
        <v>60.1</v>
      </c>
      <c r="O27">
        <f>Лист2!G532-List1!F27</f>
        <v>64.400000000000006</v>
      </c>
      <c r="P27">
        <f>Лист2!H532-List1!G27</f>
        <v>66.5</v>
      </c>
      <c r="Q27">
        <f>Лист2!K532-List1!H27</f>
        <v>21.4</v>
      </c>
      <c r="R27">
        <f>Лист2!O532-List1!I27</f>
        <v>13</v>
      </c>
    </row>
    <row r="28" spans="2:18">
      <c r="B28">
        <f>(Лист2!I533+Лист2!J533)/2</f>
        <v>25.9</v>
      </c>
      <c r="C28">
        <v>25.9</v>
      </c>
      <c r="D28">
        <v>25.9</v>
      </c>
      <c r="E28">
        <v>25.9</v>
      </c>
      <c r="F28">
        <v>25.9</v>
      </c>
      <c r="G28">
        <v>25.9</v>
      </c>
      <c r="H28">
        <v>25.9</v>
      </c>
      <c r="I28">
        <v>25.9</v>
      </c>
      <c r="K28">
        <f>Лист2!C533-List1!B28</f>
        <v>58.500000000000007</v>
      </c>
      <c r="L28">
        <f>Лист2!D533-List1!C28</f>
        <v>64.199999999999989</v>
      </c>
      <c r="M28">
        <f>Лист2!E533-List1!D28</f>
        <v>61.500000000000007</v>
      </c>
      <c r="N28">
        <f>Лист2!F533-List1!E28</f>
        <v>60.1</v>
      </c>
      <c r="O28">
        <f>Лист2!G533-List1!F28</f>
        <v>64.400000000000006</v>
      </c>
      <c r="P28">
        <f>Лист2!H533-List1!G28</f>
        <v>66.5</v>
      </c>
      <c r="Q28">
        <f>Лист2!K533-List1!H28</f>
        <v>21.300000000000004</v>
      </c>
      <c r="R28">
        <f>Лист2!O533-List1!I28</f>
        <v>13</v>
      </c>
    </row>
    <row r="29" spans="2:18">
      <c r="B29">
        <f>(Лист2!I534+Лист2!J534)/2</f>
        <v>25.9</v>
      </c>
      <c r="C29">
        <v>25.9</v>
      </c>
      <c r="D29">
        <v>25.9</v>
      </c>
      <c r="E29">
        <v>25.9</v>
      </c>
      <c r="F29">
        <v>25.9</v>
      </c>
      <c r="G29">
        <v>25.9</v>
      </c>
      <c r="H29">
        <v>25.9</v>
      </c>
      <c r="I29">
        <v>25.9</v>
      </c>
      <c r="K29">
        <f>Лист2!C534-List1!B29</f>
        <v>58.500000000000007</v>
      </c>
      <c r="L29">
        <f>Лист2!D534-List1!C29</f>
        <v>64.199999999999989</v>
      </c>
      <c r="M29">
        <f>Лист2!E534-List1!D29</f>
        <v>61.500000000000007</v>
      </c>
      <c r="N29">
        <f>Лист2!F534-List1!E29</f>
        <v>60.1</v>
      </c>
      <c r="O29">
        <f>Лист2!G534-List1!F29</f>
        <v>64.400000000000006</v>
      </c>
      <c r="P29">
        <f>Лист2!H534-List1!G29</f>
        <v>66.5</v>
      </c>
      <c r="Q29">
        <f>Лист2!K534-List1!H29</f>
        <v>21.300000000000004</v>
      </c>
      <c r="R29">
        <f>Лист2!O534-List1!I29</f>
        <v>13</v>
      </c>
    </row>
    <row r="30" spans="2:18">
      <c r="B30">
        <f>(Лист2!I535+Лист2!J535)/2</f>
        <v>25.9</v>
      </c>
      <c r="C30">
        <v>25.9</v>
      </c>
      <c r="D30">
        <v>25.9</v>
      </c>
      <c r="E30">
        <v>25.9</v>
      </c>
      <c r="F30">
        <v>25.9</v>
      </c>
      <c r="G30">
        <v>25.9</v>
      </c>
      <c r="H30">
        <v>25.9</v>
      </c>
      <c r="I30">
        <v>25.9</v>
      </c>
      <c r="K30">
        <f>Лист2!C535-List1!B30</f>
        <v>58.500000000000007</v>
      </c>
      <c r="L30">
        <f>Лист2!D535-List1!C30</f>
        <v>64.199999999999989</v>
      </c>
      <c r="M30">
        <f>Лист2!E535-List1!D30</f>
        <v>61.500000000000007</v>
      </c>
      <c r="N30">
        <f>Лист2!F535-List1!E30</f>
        <v>60.1</v>
      </c>
      <c r="O30">
        <f>Лист2!G535-List1!F30</f>
        <v>64.400000000000006</v>
      </c>
      <c r="P30">
        <f>Лист2!H535-List1!G30</f>
        <v>66.5</v>
      </c>
      <c r="Q30">
        <f>Лист2!K535-List1!H30</f>
        <v>21.300000000000004</v>
      </c>
      <c r="R30">
        <f>Лист2!O535-List1!I30</f>
        <v>13</v>
      </c>
    </row>
    <row r="31" spans="2:18">
      <c r="B31">
        <f>(Лист2!I536+Лист2!J536)/2</f>
        <v>25.95</v>
      </c>
      <c r="C31">
        <v>25.95</v>
      </c>
      <c r="D31">
        <v>25.95</v>
      </c>
      <c r="E31">
        <v>25.95</v>
      </c>
      <c r="F31">
        <v>25.95</v>
      </c>
      <c r="G31">
        <v>25.95</v>
      </c>
      <c r="H31">
        <v>25.95</v>
      </c>
      <c r="I31">
        <v>25.95</v>
      </c>
      <c r="K31">
        <f>Лист2!C536-List1!B31</f>
        <v>58.55</v>
      </c>
      <c r="L31">
        <f>Лист2!D536-List1!C31</f>
        <v>64.149999999999991</v>
      </c>
      <c r="M31">
        <f>Лист2!E536-List1!D31</f>
        <v>61.45</v>
      </c>
      <c r="N31">
        <f>Лист2!F536-List1!E31</f>
        <v>60.05</v>
      </c>
      <c r="O31">
        <f>Лист2!G536-List1!F31</f>
        <v>64.349999999999994</v>
      </c>
      <c r="P31">
        <f>Лист2!H536-List1!G31</f>
        <v>66.55</v>
      </c>
      <c r="Q31">
        <f>Лист2!K536-List1!H31</f>
        <v>21.349999999999998</v>
      </c>
      <c r="R31">
        <f>Лист2!O536-List1!I31</f>
        <v>12.95</v>
      </c>
    </row>
    <row r="32" spans="2:18">
      <c r="B32">
        <f>(Лист2!I537+Лист2!J537)/2</f>
        <v>25.95</v>
      </c>
      <c r="C32">
        <v>25.95</v>
      </c>
      <c r="D32">
        <v>25.95</v>
      </c>
      <c r="E32">
        <v>25.95</v>
      </c>
      <c r="F32">
        <v>25.95</v>
      </c>
      <c r="G32">
        <v>25.95</v>
      </c>
      <c r="H32">
        <v>25.95</v>
      </c>
      <c r="I32">
        <v>25.95</v>
      </c>
      <c r="K32">
        <f>Лист2!C537-List1!B32</f>
        <v>58.55</v>
      </c>
      <c r="L32">
        <f>Лист2!D537-List1!C32</f>
        <v>64.25</v>
      </c>
      <c r="M32">
        <f>Лист2!E537-List1!D32</f>
        <v>61.45</v>
      </c>
      <c r="N32">
        <f>Лист2!F537-List1!E32</f>
        <v>60.05</v>
      </c>
      <c r="O32">
        <f>Лист2!G537-List1!F32</f>
        <v>64.45</v>
      </c>
      <c r="P32">
        <f>Лист2!H537-List1!G32</f>
        <v>66.55</v>
      </c>
      <c r="Q32">
        <f>Лист2!K537-List1!H32</f>
        <v>21.250000000000004</v>
      </c>
      <c r="R32">
        <f>Лист2!O537-List1!I32</f>
        <v>12.95</v>
      </c>
    </row>
    <row r="33" spans="2:18">
      <c r="B33">
        <f>(Лист2!I538+Лист2!J538)/2</f>
        <v>25.95</v>
      </c>
      <c r="C33">
        <v>25.95</v>
      </c>
      <c r="D33">
        <v>25.95</v>
      </c>
      <c r="E33">
        <v>25.95</v>
      </c>
      <c r="F33">
        <v>25.95</v>
      </c>
      <c r="G33">
        <v>25.95</v>
      </c>
      <c r="H33">
        <v>25.95</v>
      </c>
      <c r="I33">
        <v>25.95</v>
      </c>
      <c r="K33">
        <f>Лист2!C538-List1!B33</f>
        <v>58.55</v>
      </c>
      <c r="L33">
        <f>Лист2!D538-List1!C33</f>
        <v>64.25</v>
      </c>
      <c r="M33">
        <f>Лист2!E538-List1!D33</f>
        <v>61.55</v>
      </c>
      <c r="N33">
        <f>Лист2!F538-List1!E33</f>
        <v>60.05</v>
      </c>
      <c r="O33">
        <f>Лист2!G538-List1!F33</f>
        <v>64.45</v>
      </c>
      <c r="P33">
        <f>Лист2!H538-List1!G33</f>
        <v>66.45</v>
      </c>
      <c r="Q33">
        <f>Лист2!K538-List1!H33</f>
        <v>21.250000000000004</v>
      </c>
      <c r="R33">
        <f>Лист2!O538-List1!I33</f>
        <v>12.95</v>
      </c>
    </row>
    <row r="34" spans="2:18">
      <c r="B34">
        <f>(Лист2!I539+Лист2!J539)/2</f>
        <v>25.95</v>
      </c>
      <c r="C34">
        <v>25.95</v>
      </c>
      <c r="D34">
        <v>25.95</v>
      </c>
      <c r="E34">
        <v>25.95</v>
      </c>
      <c r="F34">
        <v>25.95</v>
      </c>
      <c r="G34">
        <v>25.95</v>
      </c>
      <c r="H34">
        <v>25.95</v>
      </c>
      <c r="I34">
        <v>25.95</v>
      </c>
      <c r="K34">
        <f>Лист2!C539-List1!B34</f>
        <v>58.55</v>
      </c>
      <c r="L34">
        <f>Лист2!D539-List1!C34</f>
        <v>64.25</v>
      </c>
      <c r="M34">
        <f>Лист2!E539-List1!D34</f>
        <v>61.55</v>
      </c>
      <c r="N34">
        <f>Лист2!F539-List1!E34</f>
        <v>60.05</v>
      </c>
      <c r="O34">
        <f>Лист2!G539-List1!F34</f>
        <v>64.45</v>
      </c>
      <c r="P34">
        <f>Лист2!H539-List1!G34</f>
        <v>66.55</v>
      </c>
      <c r="Q34">
        <f>Лист2!K539-List1!H34</f>
        <v>21.349999999999998</v>
      </c>
      <c r="R34">
        <f>Лист2!O539-List1!I34</f>
        <v>12.95</v>
      </c>
    </row>
    <row r="35" spans="2:18">
      <c r="B35">
        <f>(Лист2!I540+Лист2!J540)/2</f>
        <v>25.95</v>
      </c>
      <c r="C35">
        <v>25.95</v>
      </c>
      <c r="D35">
        <v>25.95</v>
      </c>
      <c r="E35">
        <v>25.95</v>
      </c>
      <c r="F35">
        <v>25.95</v>
      </c>
      <c r="G35">
        <v>25.95</v>
      </c>
      <c r="H35">
        <v>25.95</v>
      </c>
      <c r="I35">
        <v>25.95</v>
      </c>
      <c r="K35">
        <f>Лист2!C540-List1!B35</f>
        <v>58.55</v>
      </c>
      <c r="L35">
        <f>Лист2!D540-List1!C35</f>
        <v>64.25</v>
      </c>
      <c r="M35">
        <f>Лист2!E540-List1!D35</f>
        <v>61.55</v>
      </c>
      <c r="N35">
        <f>Лист2!F540-List1!E35</f>
        <v>60.149999999999991</v>
      </c>
      <c r="O35">
        <f>Лист2!G540-List1!F35</f>
        <v>64.45</v>
      </c>
      <c r="P35">
        <f>Лист2!H540-List1!G35</f>
        <v>66.55</v>
      </c>
      <c r="Q35">
        <f>Лист2!K540-List1!H35</f>
        <v>21.349999999999998</v>
      </c>
      <c r="R35">
        <f>Лист2!O540-List1!I35</f>
        <v>12.95</v>
      </c>
    </row>
    <row r="36" spans="2:18">
      <c r="B36">
        <f>(Лист2!I541+Лист2!J541)/2</f>
        <v>25.95</v>
      </c>
      <c r="C36">
        <v>25.95</v>
      </c>
      <c r="D36">
        <v>25.95</v>
      </c>
      <c r="E36">
        <v>25.95</v>
      </c>
      <c r="F36">
        <v>25.95</v>
      </c>
      <c r="G36">
        <v>25.95</v>
      </c>
      <c r="H36">
        <v>25.95</v>
      </c>
      <c r="I36">
        <v>25.95</v>
      </c>
      <c r="K36">
        <f>Лист2!C541-List1!B36</f>
        <v>58.55</v>
      </c>
      <c r="L36">
        <f>Лист2!D541-List1!C36</f>
        <v>64.25</v>
      </c>
      <c r="M36">
        <f>Лист2!E541-List1!D36</f>
        <v>61.55</v>
      </c>
      <c r="N36">
        <f>Лист2!F541-List1!E36</f>
        <v>60.149999999999991</v>
      </c>
      <c r="O36">
        <f>Лист2!G541-List1!F36</f>
        <v>64.45</v>
      </c>
      <c r="P36">
        <f>Лист2!H541-List1!G36</f>
        <v>66.55</v>
      </c>
      <c r="Q36">
        <f>Лист2!K541-List1!H36</f>
        <v>21.250000000000004</v>
      </c>
      <c r="R36">
        <f>Лист2!O541-List1!I36</f>
        <v>12.95</v>
      </c>
    </row>
    <row r="37" spans="2:18">
      <c r="B37">
        <f>(Лист2!I542+Лист2!J542)/2</f>
        <v>25.95</v>
      </c>
      <c r="C37">
        <v>25.95</v>
      </c>
      <c r="D37">
        <v>25.95</v>
      </c>
      <c r="E37">
        <v>25.95</v>
      </c>
      <c r="F37">
        <v>25.95</v>
      </c>
      <c r="G37">
        <v>25.95</v>
      </c>
      <c r="H37">
        <v>25.95</v>
      </c>
      <c r="I37">
        <v>25.95</v>
      </c>
      <c r="K37">
        <f>Лист2!C542-List1!B37</f>
        <v>58.55</v>
      </c>
      <c r="L37">
        <f>Лист2!D542-List1!C37</f>
        <v>64.25</v>
      </c>
      <c r="M37">
        <f>Лист2!E542-List1!D37</f>
        <v>61.55</v>
      </c>
      <c r="N37">
        <f>Лист2!F542-List1!E37</f>
        <v>60.05</v>
      </c>
      <c r="O37">
        <f>Лист2!G542-List1!F37</f>
        <v>64.45</v>
      </c>
      <c r="P37">
        <f>Лист2!H542-List1!G37</f>
        <v>66.55</v>
      </c>
      <c r="Q37">
        <f>Лист2!K542-List1!H37</f>
        <v>21.349999999999998</v>
      </c>
      <c r="R37">
        <f>Лист2!O542-List1!I37</f>
        <v>12.849999999999998</v>
      </c>
    </row>
    <row r="38" spans="2:18">
      <c r="B38">
        <f>(Лист2!I543+Лист2!J543)/2</f>
        <v>25.95</v>
      </c>
      <c r="C38">
        <v>25.95</v>
      </c>
      <c r="D38">
        <v>25.95</v>
      </c>
      <c r="E38">
        <v>25.95</v>
      </c>
      <c r="F38">
        <v>25.95</v>
      </c>
      <c r="G38">
        <v>25.95</v>
      </c>
      <c r="H38">
        <v>25.95</v>
      </c>
      <c r="I38">
        <v>25.95</v>
      </c>
      <c r="K38">
        <f>Лист2!C543-List1!B38</f>
        <v>58.45</v>
      </c>
      <c r="L38">
        <f>Лист2!D543-List1!C38</f>
        <v>64.149999999999991</v>
      </c>
      <c r="M38">
        <f>Лист2!E543-List1!D38</f>
        <v>61.55</v>
      </c>
      <c r="N38">
        <f>Лист2!F543-List1!E38</f>
        <v>60.05</v>
      </c>
      <c r="O38">
        <f>Лист2!G543-List1!F38</f>
        <v>64.349999999999994</v>
      </c>
      <c r="P38">
        <f>Лист2!H543-List1!G38</f>
        <v>66.55</v>
      </c>
      <c r="Q38">
        <f>Лист2!K543-List1!H38</f>
        <v>21.150000000000002</v>
      </c>
      <c r="R38">
        <f>Лист2!O543-List1!I38</f>
        <v>12.849999999999998</v>
      </c>
    </row>
    <row r="39" spans="2:18">
      <c r="B39">
        <f>(Лист2!I544+Лист2!J544)/2</f>
        <v>26</v>
      </c>
      <c r="C39">
        <v>26</v>
      </c>
      <c r="D39">
        <v>26</v>
      </c>
      <c r="E39">
        <v>26</v>
      </c>
      <c r="F39">
        <v>26</v>
      </c>
      <c r="G39">
        <v>26</v>
      </c>
      <c r="H39">
        <v>26</v>
      </c>
      <c r="I39">
        <v>26</v>
      </c>
      <c r="K39">
        <f>Лист2!C544-List1!B39</f>
        <v>58.400000000000006</v>
      </c>
      <c r="L39">
        <f>Лист2!D544-List1!C39</f>
        <v>64.099999999999994</v>
      </c>
      <c r="M39">
        <f>Лист2!E544-List1!D39</f>
        <v>61.400000000000006</v>
      </c>
      <c r="N39">
        <f>Лист2!F544-List1!E39</f>
        <v>59.900000000000006</v>
      </c>
      <c r="O39">
        <f>Лист2!G544-List1!F39</f>
        <v>64.3</v>
      </c>
      <c r="P39">
        <f>Лист2!H544-List1!G39</f>
        <v>66.400000000000006</v>
      </c>
      <c r="Q39">
        <f>Лист2!K544-List1!H39</f>
        <v>21.200000000000003</v>
      </c>
      <c r="R39">
        <f>Лист2!O544-List1!I39</f>
        <v>12.799999999999997</v>
      </c>
    </row>
    <row r="40" spans="2:18">
      <c r="B40">
        <f>(Лист2!I545+Лист2!J545)/2</f>
        <v>26</v>
      </c>
      <c r="C40">
        <v>26</v>
      </c>
      <c r="D40">
        <v>26</v>
      </c>
      <c r="E40">
        <v>26</v>
      </c>
      <c r="F40">
        <v>26</v>
      </c>
      <c r="G40">
        <v>26</v>
      </c>
      <c r="H40">
        <v>26</v>
      </c>
      <c r="I40">
        <v>26</v>
      </c>
      <c r="K40">
        <f>Лист2!C545-List1!B40</f>
        <v>58.3</v>
      </c>
      <c r="L40">
        <f>Лист2!D545-List1!C40</f>
        <v>64.099999999999994</v>
      </c>
      <c r="M40">
        <f>Лист2!E545-List1!D40</f>
        <v>61.400000000000006</v>
      </c>
      <c r="N40">
        <f>Лист2!F545-List1!E40</f>
        <v>59.900000000000006</v>
      </c>
      <c r="O40">
        <f>Лист2!G545-List1!F40</f>
        <v>64.3</v>
      </c>
      <c r="P40">
        <f>Лист2!H545-List1!G40</f>
        <v>66.400000000000006</v>
      </c>
      <c r="Q40">
        <f>Лист2!K545-List1!H40</f>
        <v>21.200000000000003</v>
      </c>
      <c r="R40">
        <f>Лист2!O545-List1!I40</f>
        <v>12.899999999999999</v>
      </c>
    </row>
    <row r="41" spans="2:18">
      <c r="B41">
        <f>(Лист2!I546+Лист2!J546)/2</f>
        <v>26</v>
      </c>
      <c r="C41">
        <v>26</v>
      </c>
      <c r="D41">
        <v>26</v>
      </c>
      <c r="E41">
        <v>26</v>
      </c>
      <c r="F41">
        <v>26</v>
      </c>
      <c r="G41">
        <v>26</v>
      </c>
      <c r="H41">
        <v>26</v>
      </c>
      <c r="I41">
        <v>26</v>
      </c>
      <c r="K41">
        <f>Лист2!C546-List1!B41</f>
        <v>58.3</v>
      </c>
      <c r="L41">
        <f>Лист2!D546-List1!C41</f>
        <v>64.099999999999994</v>
      </c>
      <c r="M41">
        <f>Лист2!E546-List1!D41</f>
        <v>61.400000000000006</v>
      </c>
      <c r="N41">
        <f>Лист2!F546-List1!E41</f>
        <v>59.900000000000006</v>
      </c>
      <c r="O41">
        <f>Лист2!G546-List1!F41</f>
        <v>64.3</v>
      </c>
      <c r="P41">
        <f>Лист2!H546-List1!G41</f>
        <v>66.400000000000006</v>
      </c>
      <c r="Q41">
        <f>Лист2!K546-List1!H41</f>
        <v>21.200000000000003</v>
      </c>
      <c r="R41">
        <f>Лист2!O546-List1!I41</f>
        <v>13</v>
      </c>
    </row>
    <row r="42" spans="2:18">
      <c r="B42">
        <f>(Лист2!I547+Лист2!J547)/2</f>
        <v>26</v>
      </c>
      <c r="C42">
        <v>26</v>
      </c>
      <c r="D42">
        <v>26</v>
      </c>
      <c r="E42">
        <v>26</v>
      </c>
      <c r="F42">
        <v>26</v>
      </c>
      <c r="G42">
        <v>26</v>
      </c>
      <c r="H42">
        <v>26</v>
      </c>
      <c r="I42">
        <v>26</v>
      </c>
      <c r="K42">
        <f>Лист2!C547-List1!B42</f>
        <v>58.3</v>
      </c>
      <c r="L42">
        <f>Лист2!D547-List1!C42</f>
        <v>64.099999999999994</v>
      </c>
      <c r="M42">
        <f>Лист2!E547-List1!D42</f>
        <v>61.400000000000006</v>
      </c>
      <c r="N42">
        <f>Лист2!F547-List1!E42</f>
        <v>59.900000000000006</v>
      </c>
      <c r="O42">
        <f>Лист2!G547-List1!F42</f>
        <v>64.3</v>
      </c>
      <c r="P42">
        <f>Лист2!H547-List1!G42</f>
        <v>66.400000000000006</v>
      </c>
      <c r="Q42">
        <f>Лист2!K547-List1!H42</f>
        <v>21.299999999999997</v>
      </c>
      <c r="R42">
        <f>Лист2!O547-List1!I42</f>
        <v>13</v>
      </c>
    </row>
    <row r="43" spans="2:18">
      <c r="B43">
        <f>(Лист2!I548+Лист2!J548)/2</f>
        <v>26</v>
      </c>
      <c r="C43">
        <v>26</v>
      </c>
      <c r="D43">
        <v>26</v>
      </c>
      <c r="E43">
        <v>26</v>
      </c>
      <c r="F43">
        <v>26</v>
      </c>
      <c r="G43">
        <v>26</v>
      </c>
      <c r="H43">
        <v>26</v>
      </c>
      <c r="I43">
        <v>26</v>
      </c>
      <c r="K43">
        <f>Лист2!C548-List1!B43</f>
        <v>58.3</v>
      </c>
      <c r="L43">
        <f>Лист2!D548-List1!C43</f>
        <v>64.099999999999994</v>
      </c>
      <c r="M43">
        <f>Лист2!E548-List1!D43</f>
        <v>61.400000000000006</v>
      </c>
      <c r="N43">
        <f>Лист2!F548-List1!E43</f>
        <v>60</v>
      </c>
      <c r="O43">
        <f>Лист2!G548-List1!F43</f>
        <v>64.3</v>
      </c>
      <c r="P43">
        <f>Лист2!H548-List1!G43</f>
        <v>66.400000000000006</v>
      </c>
      <c r="Q43">
        <f>Лист2!K548-List1!H43</f>
        <v>21.299999999999997</v>
      </c>
      <c r="R43">
        <f>Лист2!O548-List1!I43</f>
        <v>13</v>
      </c>
    </row>
    <row r="44" spans="2:18">
      <c r="B44">
        <f>(Лист2!I549+Лист2!J549)/2</f>
        <v>26.049999999999997</v>
      </c>
      <c r="C44">
        <v>26.049999999999997</v>
      </c>
      <c r="D44">
        <v>26.049999999999997</v>
      </c>
      <c r="E44">
        <v>26.049999999999997</v>
      </c>
      <c r="F44">
        <v>26.049999999999997</v>
      </c>
      <c r="G44">
        <v>26.049999999999997</v>
      </c>
      <c r="H44">
        <v>26.049999999999997</v>
      </c>
      <c r="I44">
        <v>26.049999999999997</v>
      </c>
      <c r="K44">
        <f>Лист2!C549-List1!B44</f>
        <v>58.350000000000009</v>
      </c>
      <c r="L44">
        <f>Лист2!D549-List1!C44</f>
        <v>63.95</v>
      </c>
      <c r="M44">
        <f>Лист2!E549-List1!D44</f>
        <v>61.350000000000009</v>
      </c>
      <c r="N44">
        <f>Лист2!F549-List1!E44</f>
        <v>59.95</v>
      </c>
      <c r="O44">
        <f>Лист2!G549-List1!F44</f>
        <v>64.150000000000006</v>
      </c>
      <c r="P44">
        <f>Лист2!H549-List1!G44</f>
        <v>66.25</v>
      </c>
      <c r="Q44">
        <f>Лист2!K549-List1!H44</f>
        <v>21.25</v>
      </c>
      <c r="R44">
        <f>Лист2!O549-List1!I44</f>
        <v>12.950000000000003</v>
      </c>
    </row>
    <row r="45" spans="2:18">
      <c r="B45">
        <f>(Лист2!I550+Лист2!J550)/2</f>
        <v>26.049999999999997</v>
      </c>
      <c r="C45">
        <v>26.049999999999997</v>
      </c>
      <c r="D45">
        <v>26.049999999999997</v>
      </c>
      <c r="E45">
        <v>26.049999999999997</v>
      </c>
      <c r="F45">
        <v>26.049999999999997</v>
      </c>
      <c r="G45">
        <v>26.049999999999997</v>
      </c>
      <c r="H45">
        <v>26.049999999999997</v>
      </c>
      <c r="I45">
        <v>26.049999999999997</v>
      </c>
      <c r="K45">
        <f>Лист2!C550-List1!B45</f>
        <v>58.350000000000009</v>
      </c>
      <c r="L45">
        <f>Лист2!D550-List1!C45</f>
        <v>63.95</v>
      </c>
      <c r="M45">
        <f>Лист2!E550-List1!D45</f>
        <v>61.25</v>
      </c>
      <c r="N45">
        <f>Лист2!F550-List1!E45</f>
        <v>59.850000000000009</v>
      </c>
      <c r="O45">
        <f>Лист2!G550-List1!F45</f>
        <v>64.150000000000006</v>
      </c>
      <c r="P45">
        <f>Лист2!H550-List1!G45</f>
        <v>66.25</v>
      </c>
      <c r="Q45">
        <f>Лист2!K550-List1!H45</f>
        <v>21.25</v>
      </c>
      <c r="R45">
        <f>Лист2!O550-List1!I45</f>
        <v>12.950000000000003</v>
      </c>
    </row>
    <row r="46" spans="2:18">
      <c r="B46">
        <f>(Лист2!I551+Лист2!J551)/2</f>
        <v>26.049999999999997</v>
      </c>
      <c r="C46">
        <v>26.049999999999997</v>
      </c>
      <c r="D46">
        <v>26.049999999999997</v>
      </c>
      <c r="E46">
        <v>26.049999999999997</v>
      </c>
      <c r="F46">
        <v>26.049999999999997</v>
      </c>
      <c r="G46">
        <v>26.049999999999997</v>
      </c>
      <c r="H46">
        <v>26.049999999999997</v>
      </c>
      <c r="I46">
        <v>26.049999999999997</v>
      </c>
      <c r="K46">
        <f>Лист2!C551-List1!B46</f>
        <v>58.350000000000009</v>
      </c>
      <c r="L46">
        <f>Лист2!D551-List1!C46</f>
        <v>63.95</v>
      </c>
      <c r="M46">
        <f>Лист2!E551-List1!D46</f>
        <v>61.25</v>
      </c>
      <c r="N46">
        <f>Лист2!F551-List1!E46</f>
        <v>59.850000000000009</v>
      </c>
      <c r="O46">
        <f>Лист2!G551-List1!F46</f>
        <v>64.150000000000006</v>
      </c>
      <c r="P46">
        <f>Лист2!H551-List1!G46</f>
        <v>66.25</v>
      </c>
      <c r="Q46">
        <f>Лист2!K551-List1!H46</f>
        <v>21.25</v>
      </c>
      <c r="R46">
        <f>Лист2!O551-List1!I46</f>
        <v>12.950000000000003</v>
      </c>
    </row>
    <row r="47" spans="2:18">
      <c r="B47">
        <f>(Лист2!I552+Лист2!J552)/2</f>
        <v>26.049999999999997</v>
      </c>
      <c r="C47">
        <v>26.049999999999997</v>
      </c>
      <c r="D47">
        <v>26.049999999999997</v>
      </c>
      <c r="E47">
        <v>26.049999999999997</v>
      </c>
      <c r="F47">
        <v>26.049999999999997</v>
      </c>
      <c r="G47">
        <v>26.049999999999997</v>
      </c>
      <c r="H47">
        <v>26.049999999999997</v>
      </c>
      <c r="I47">
        <v>26.049999999999997</v>
      </c>
      <c r="K47">
        <f>Лист2!C552-List1!B47</f>
        <v>58.25</v>
      </c>
      <c r="L47">
        <f>Лист2!D552-List1!C47</f>
        <v>63.95</v>
      </c>
      <c r="M47">
        <f>Лист2!E552-List1!D47</f>
        <v>61.25</v>
      </c>
      <c r="N47">
        <f>Лист2!F552-List1!E47</f>
        <v>59.850000000000009</v>
      </c>
      <c r="O47">
        <f>Лист2!G552-List1!F47</f>
        <v>64.150000000000006</v>
      </c>
      <c r="P47">
        <f>Лист2!H552-List1!G47</f>
        <v>66.25</v>
      </c>
      <c r="Q47">
        <f>Лист2!K552-List1!H47</f>
        <v>21.35</v>
      </c>
      <c r="R47">
        <f>Лист2!O552-List1!I47</f>
        <v>12.950000000000003</v>
      </c>
    </row>
    <row r="48" spans="2:18">
      <c r="B48">
        <f>(Лист2!I553+Лист2!J553)/2</f>
        <v>26.049999999999997</v>
      </c>
      <c r="C48">
        <v>26.049999999999997</v>
      </c>
      <c r="D48">
        <v>26.049999999999997</v>
      </c>
      <c r="E48">
        <v>26.049999999999997</v>
      </c>
      <c r="F48">
        <v>26.049999999999997</v>
      </c>
      <c r="G48">
        <v>26.049999999999997</v>
      </c>
      <c r="H48">
        <v>26.049999999999997</v>
      </c>
      <c r="I48">
        <v>26.049999999999997</v>
      </c>
      <c r="K48">
        <f>Лист2!C553-List1!B48</f>
        <v>58.350000000000009</v>
      </c>
      <c r="L48">
        <f>Лист2!D553-List1!C48</f>
        <v>63.95</v>
      </c>
      <c r="M48">
        <f>Лист2!E553-List1!D48</f>
        <v>61.150000000000006</v>
      </c>
      <c r="N48">
        <f>Лист2!F553-List1!E48</f>
        <v>59.850000000000009</v>
      </c>
      <c r="O48">
        <f>Лист2!G553-List1!F48</f>
        <v>64.150000000000006</v>
      </c>
      <c r="P48">
        <f>Лист2!H553-List1!G48</f>
        <v>66.25</v>
      </c>
      <c r="Q48">
        <f>Лист2!K553-List1!H48</f>
        <v>21.35</v>
      </c>
      <c r="R48">
        <f>Лист2!O553-List1!I48</f>
        <v>12.850000000000001</v>
      </c>
    </row>
    <row r="49" spans="2:18">
      <c r="B49">
        <f>(Лист2!I554+Лист2!J554)/2</f>
        <v>26.1</v>
      </c>
      <c r="C49">
        <v>26.1</v>
      </c>
      <c r="D49">
        <v>26.1</v>
      </c>
      <c r="E49">
        <v>26.1</v>
      </c>
      <c r="F49">
        <v>26.1</v>
      </c>
      <c r="G49">
        <v>26.1</v>
      </c>
      <c r="H49">
        <v>26.1</v>
      </c>
      <c r="I49">
        <v>26.1</v>
      </c>
      <c r="K49">
        <f>Лист2!C554-List1!B49</f>
        <v>58.199999999999996</v>
      </c>
      <c r="L49">
        <f>Лист2!D554-List1!C49</f>
        <v>63.9</v>
      </c>
      <c r="M49">
        <f>Лист2!E554-List1!D49</f>
        <v>61.1</v>
      </c>
      <c r="N49">
        <f>Лист2!F554-List1!E49</f>
        <v>59.699999999999996</v>
      </c>
      <c r="O49">
        <f>Лист2!G554-List1!F49</f>
        <v>64.099999999999994</v>
      </c>
      <c r="P49">
        <f>Лист2!H554-List1!G49</f>
        <v>66.099999999999994</v>
      </c>
      <c r="Q49">
        <f>Лист2!K554-List1!H49</f>
        <v>21.299999999999997</v>
      </c>
      <c r="R49">
        <f>Лист2!O554-List1!I49</f>
        <v>12.899999999999999</v>
      </c>
    </row>
    <row r="50" spans="2:18">
      <c r="B50">
        <f>(Лист2!I555+Лист2!J555)/2</f>
        <v>26.1</v>
      </c>
      <c r="C50">
        <v>26.1</v>
      </c>
      <c r="D50">
        <v>26.1</v>
      </c>
      <c r="E50">
        <v>26.1</v>
      </c>
      <c r="F50">
        <v>26.1</v>
      </c>
      <c r="G50">
        <v>26.1</v>
      </c>
      <c r="H50">
        <v>26.1</v>
      </c>
      <c r="I50">
        <v>26.1</v>
      </c>
      <c r="K50">
        <f>Лист2!C555-List1!B50</f>
        <v>58.199999999999996</v>
      </c>
      <c r="L50">
        <f>Лист2!D555-List1!C50</f>
        <v>63.9</v>
      </c>
      <c r="M50">
        <f>Лист2!E555-List1!D50</f>
        <v>61.1</v>
      </c>
      <c r="N50">
        <f>Лист2!F555-List1!E50</f>
        <v>59.6</v>
      </c>
      <c r="O50">
        <f>Лист2!G555-List1!F50</f>
        <v>63.999999999999993</v>
      </c>
      <c r="P50">
        <f>Лист2!H555-List1!G50</f>
        <v>66.099999999999994</v>
      </c>
      <c r="Q50">
        <f>Лист2!K555-List1!H50</f>
        <v>21.199999999999996</v>
      </c>
      <c r="R50">
        <f>Лист2!O555-List1!I50</f>
        <v>12.799999999999997</v>
      </c>
    </row>
    <row r="51" spans="2:18">
      <c r="B51">
        <f>(Лист2!I556+Лист2!J556)/2</f>
        <v>26.1</v>
      </c>
      <c r="C51">
        <v>26.1</v>
      </c>
      <c r="D51">
        <v>26.1</v>
      </c>
      <c r="E51">
        <v>26.1</v>
      </c>
      <c r="F51">
        <v>26.1</v>
      </c>
      <c r="G51">
        <v>26.1</v>
      </c>
      <c r="H51">
        <v>26.1</v>
      </c>
      <c r="I51">
        <v>26.1</v>
      </c>
      <c r="K51">
        <f>Лист2!C556-List1!B51</f>
        <v>58.1</v>
      </c>
      <c r="L51">
        <f>Лист2!D556-List1!C51</f>
        <v>63.9</v>
      </c>
      <c r="M51">
        <f>Лист2!E556-List1!D51</f>
        <v>61.1</v>
      </c>
      <c r="N51">
        <f>Лист2!F556-List1!E51</f>
        <v>59.6</v>
      </c>
      <c r="O51">
        <f>Лист2!G556-List1!F51</f>
        <v>63.999999999999993</v>
      </c>
      <c r="P51">
        <f>Лист2!H556-List1!G51</f>
        <v>66.099999999999994</v>
      </c>
      <c r="Q51">
        <f>Лист2!K556-List1!H51</f>
        <v>21.199999999999996</v>
      </c>
      <c r="R51">
        <f>Лист2!O556-List1!I51</f>
        <v>12.899999999999999</v>
      </c>
    </row>
    <row r="52" spans="2:18">
      <c r="B52">
        <f>(Лист2!I557+Лист2!J557)/2</f>
        <v>26.1</v>
      </c>
      <c r="C52">
        <v>26.1</v>
      </c>
      <c r="D52">
        <v>26.1</v>
      </c>
      <c r="E52">
        <v>26.1</v>
      </c>
      <c r="F52">
        <v>26.1</v>
      </c>
      <c r="G52">
        <v>26.1</v>
      </c>
      <c r="H52">
        <v>26.1</v>
      </c>
      <c r="I52">
        <v>26.1</v>
      </c>
      <c r="K52">
        <f>Лист2!C557-List1!B52</f>
        <v>58.1</v>
      </c>
      <c r="L52">
        <f>Лист2!D557-List1!C52</f>
        <v>63.800000000000004</v>
      </c>
      <c r="M52">
        <f>Лист2!E557-List1!D52</f>
        <v>61.1</v>
      </c>
      <c r="N52">
        <f>Лист2!F557-List1!E52</f>
        <v>59.6</v>
      </c>
      <c r="O52">
        <f>Лист2!G557-List1!F52</f>
        <v>63.999999999999993</v>
      </c>
      <c r="P52">
        <f>Лист2!H557-List1!G52</f>
        <v>66.099999999999994</v>
      </c>
      <c r="Q52">
        <f>Лист2!K557-List1!H52</f>
        <v>21.299999999999997</v>
      </c>
      <c r="R52">
        <f>Лист2!O557-List1!I52</f>
        <v>13</v>
      </c>
    </row>
    <row r="53" spans="2:18">
      <c r="B53">
        <f>(Лист2!I558+Лист2!J558)/2</f>
        <v>26.15</v>
      </c>
      <c r="C53">
        <v>26.15</v>
      </c>
      <c r="D53">
        <v>26.15</v>
      </c>
      <c r="E53">
        <v>26.15</v>
      </c>
      <c r="F53">
        <v>26.15</v>
      </c>
      <c r="G53">
        <v>26.15</v>
      </c>
      <c r="H53">
        <v>26.15</v>
      </c>
      <c r="I53">
        <v>26.15</v>
      </c>
      <c r="K53">
        <f>Лист2!C558-List1!B53</f>
        <v>58.050000000000004</v>
      </c>
      <c r="L53">
        <f>Лист2!D558-List1!C53</f>
        <v>63.750000000000007</v>
      </c>
      <c r="M53">
        <f>Лист2!E558-List1!D53</f>
        <v>61.050000000000004</v>
      </c>
      <c r="N53">
        <f>Лист2!F558-List1!E53</f>
        <v>59.65</v>
      </c>
      <c r="O53">
        <f>Лист2!G558-List1!F53</f>
        <v>63.949999999999996</v>
      </c>
      <c r="P53">
        <f>Лист2!H558-List1!G53</f>
        <v>66.050000000000011</v>
      </c>
      <c r="Q53">
        <f>Лист2!K558-List1!H53</f>
        <v>21.15</v>
      </c>
      <c r="R53">
        <f>Лист2!O558-List1!I53</f>
        <v>12.950000000000003</v>
      </c>
    </row>
    <row r="54" spans="2:18">
      <c r="B54">
        <f>(Лист2!I559+Лист2!J559)/2</f>
        <v>26.1</v>
      </c>
      <c r="C54">
        <v>26.1</v>
      </c>
      <c r="D54">
        <v>26.1</v>
      </c>
      <c r="E54">
        <v>26.1</v>
      </c>
      <c r="F54">
        <v>26.1</v>
      </c>
      <c r="G54">
        <v>26.1</v>
      </c>
      <c r="H54">
        <v>26.1</v>
      </c>
      <c r="I54">
        <v>26.1</v>
      </c>
      <c r="K54">
        <f>Лист2!C559-List1!B54</f>
        <v>58.1</v>
      </c>
      <c r="L54">
        <f>Лист2!D559-List1!C54</f>
        <v>63.800000000000004</v>
      </c>
      <c r="M54">
        <f>Лист2!E559-List1!D54</f>
        <v>61.1</v>
      </c>
      <c r="N54">
        <f>Лист2!F559-List1!E54</f>
        <v>59.699999999999996</v>
      </c>
      <c r="O54">
        <f>Лист2!G559-List1!F54</f>
        <v>63.999999999999993</v>
      </c>
      <c r="P54">
        <f>Лист2!H559-List1!G54</f>
        <v>66.099999999999994</v>
      </c>
      <c r="Q54">
        <f>Лист2!K559-List1!H54</f>
        <v>21.199999999999996</v>
      </c>
      <c r="R54">
        <f>Лист2!O559-List1!I54</f>
        <v>13.100000000000001</v>
      </c>
    </row>
    <row r="55" spans="2:18">
      <c r="B55">
        <f>(Лист2!I560+Лист2!J560)/2</f>
        <v>26.1</v>
      </c>
      <c r="C55">
        <v>26.1</v>
      </c>
      <c r="D55">
        <v>26.1</v>
      </c>
      <c r="E55">
        <v>26.1</v>
      </c>
      <c r="F55">
        <v>26.1</v>
      </c>
      <c r="G55">
        <v>26.1</v>
      </c>
      <c r="H55">
        <v>26.1</v>
      </c>
      <c r="I55">
        <v>26.1</v>
      </c>
      <c r="K55">
        <f>Лист2!C560-List1!B55</f>
        <v>58.1</v>
      </c>
      <c r="L55">
        <f>Лист2!D560-List1!C55</f>
        <v>63.800000000000004</v>
      </c>
      <c r="M55">
        <f>Лист2!E560-List1!D55</f>
        <v>61.1</v>
      </c>
      <c r="N55">
        <f>Лист2!F560-List1!E55</f>
        <v>59.6</v>
      </c>
      <c r="O55">
        <f>Лист2!G560-List1!F55</f>
        <v>63.999999999999993</v>
      </c>
      <c r="P55">
        <f>Лист2!H560-List1!G55</f>
        <v>66</v>
      </c>
      <c r="Q55">
        <f>Лист2!K560-List1!H55</f>
        <v>21.299999999999997</v>
      </c>
      <c r="R55">
        <f>Лист2!O560-List1!I55</f>
        <v>13.100000000000001</v>
      </c>
    </row>
    <row r="56" spans="2:18">
      <c r="B56">
        <f>(Лист2!I561+Лист2!J561)/2</f>
        <v>26.1</v>
      </c>
      <c r="C56">
        <v>26.1</v>
      </c>
      <c r="D56">
        <v>26.1</v>
      </c>
      <c r="E56">
        <v>26.1</v>
      </c>
      <c r="F56">
        <v>26.1</v>
      </c>
      <c r="G56">
        <v>26.1</v>
      </c>
      <c r="H56">
        <v>26.1</v>
      </c>
      <c r="I56">
        <v>26.1</v>
      </c>
      <c r="K56">
        <f>Лист2!C561-List1!B56</f>
        <v>58.1</v>
      </c>
      <c r="L56">
        <f>Лист2!D561-List1!C56</f>
        <v>63.800000000000004</v>
      </c>
      <c r="M56">
        <f>Лист2!E561-List1!D56</f>
        <v>61.1</v>
      </c>
      <c r="N56">
        <f>Лист2!F561-List1!E56</f>
        <v>59.6</v>
      </c>
      <c r="O56">
        <f>Лист2!G561-List1!F56</f>
        <v>63.999999999999993</v>
      </c>
      <c r="P56">
        <f>Лист2!H561-List1!G56</f>
        <v>66.099999999999994</v>
      </c>
      <c r="Q56">
        <f>Лист2!K561-List1!H56</f>
        <v>21.299999999999997</v>
      </c>
      <c r="R56">
        <f>Лист2!O561-List1!I56</f>
        <v>13.100000000000001</v>
      </c>
    </row>
    <row r="57" spans="2:18">
      <c r="B57">
        <f>(Лист2!I562+Лист2!J562)/2</f>
        <v>26.1</v>
      </c>
      <c r="C57">
        <v>26.1</v>
      </c>
      <c r="D57">
        <v>26.1</v>
      </c>
      <c r="E57">
        <v>26.1</v>
      </c>
      <c r="F57">
        <v>26.1</v>
      </c>
      <c r="G57">
        <v>26.1</v>
      </c>
      <c r="H57">
        <v>26.1</v>
      </c>
      <c r="I57">
        <v>26.1</v>
      </c>
      <c r="K57">
        <f>Лист2!C562-List1!B57</f>
        <v>58.1</v>
      </c>
      <c r="L57">
        <f>Лист2!D562-List1!C57</f>
        <v>63.800000000000004</v>
      </c>
      <c r="M57">
        <f>Лист2!E562-List1!D57</f>
        <v>61.1</v>
      </c>
      <c r="N57">
        <f>Лист2!F562-List1!E57</f>
        <v>59.6</v>
      </c>
      <c r="O57">
        <f>Лист2!G562-List1!F57</f>
        <v>63.999999999999993</v>
      </c>
      <c r="P57">
        <f>Лист2!H562-List1!G57</f>
        <v>66.099999999999994</v>
      </c>
      <c r="Q57">
        <f>Лист2!K562-List1!H57</f>
        <v>21.299999999999997</v>
      </c>
      <c r="R57">
        <f>Лист2!O562-List1!I57</f>
        <v>13.100000000000001</v>
      </c>
    </row>
    <row r="58" spans="2:18">
      <c r="B58">
        <f>(Лист2!I563+Лист2!J563)/2</f>
        <v>26.1</v>
      </c>
      <c r="C58">
        <v>26.1</v>
      </c>
      <c r="D58">
        <v>26.1</v>
      </c>
      <c r="E58">
        <v>26.1</v>
      </c>
      <c r="F58">
        <v>26.1</v>
      </c>
      <c r="G58">
        <v>26.1</v>
      </c>
      <c r="H58">
        <v>26.1</v>
      </c>
      <c r="I58">
        <v>26.1</v>
      </c>
      <c r="K58">
        <f>Лист2!C563-List1!B58</f>
        <v>58.1</v>
      </c>
      <c r="L58">
        <f>Лист2!D563-List1!C58</f>
        <v>63.800000000000004</v>
      </c>
      <c r="M58">
        <f>Лист2!E563-List1!D58</f>
        <v>61.1</v>
      </c>
      <c r="N58">
        <f>Лист2!F563-List1!E58</f>
        <v>59.6</v>
      </c>
      <c r="O58">
        <f>Лист2!G563-List1!F58</f>
        <v>63.9</v>
      </c>
      <c r="P58">
        <f>Лист2!H563-List1!G58</f>
        <v>66</v>
      </c>
      <c r="Q58">
        <f>Лист2!K563-List1!H58</f>
        <v>21.299999999999997</v>
      </c>
      <c r="R58">
        <f>Лист2!O563-List1!I58</f>
        <v>13</v>
      </c>
    </row>
    <row r="59" spans="2:18">
      <c r="B59">
        <f>(Лист2!I564+Лист2!J564)/2</f>
        <v>26.1</v>
      </c>
      <c r="C59">
        <v>26.1</v>
      </c>
      <c r="D59">
        <v>26.1</v>
      </c>
      <c r="E59">
        <v>26.1</v>
      </c>
      <c r="F59">
        <v>26.1</v>
      </c>
      <c r="G59">
        <v>26.1</v>
      </c>
      <c r="H59">
        <v>26.1</v>
      </c>
      <c r="I59">
        <v>26.1</v>
      </c>
      <c r="K59">
        <f>Лист2!C564-List1!B59</f>
        <v>58.1</v>
      </c>
      <c r="L59">
        <f>Лист2!D564-List1!C59</f>
        <v>63.800000000000004</v>
      </c>
      <c r="M59">
        <f>Лист2!E564-List1!D59</f>
        <v>61.199999999999996</v>
      </c>
      <c r="N59">
        <f>Лист2!F564-List1!E59</f>
        <v>59.699999999999996</v>
      </c>
      <c r="O59">
        <f>Лист2!G564-List1!F59</f>
        <v>63.9</v>
      </c>
      <c r="P59">
        <f>Лист2!H564-List1!G59</f>
        <v>66</v>
      </c>
      <c r="Q59">
        <f>Лист2!K564-List1!H59</f>
        <v>21.299999999999997</v>
      </c>
      <c r="R59">
        <f>Лист2!O564-List1!I59</f>
        <v>13.100000000000001</v>
      </c>
    </row>
    <row r="60" spans="2:18">
      <c r="B60">
        <f>(Лист2!I565+Лист2!J565)/2</f>
        <v>26.1</v>
      </c>
      <c r="C60">
        <v>26.1</v>
      </c>
      <c r="D60">
        <v>26.1</v>
      </c>
      <c r="E60">
        <v>26.1</v>
      </c>
      <c r="F60">
        <v>26.1</v>
      </c>
      <c r="G60">
        <v>26.1</v>
      </c>
      <c r="H60">
        <v>26.1</v>
      </c>
      <c r="I60">
        <v>26.1</v>
      </c>
      <c r="K60">
        <f>Лист2!C565-List1!B60</f>
        <v>57.999999999999993</v>
      </c>
      <c r="L60">
        <f>Лист2!D565-List1!C60</f>
        <v>63.800000000000004</v>
      </c>
      <c r="M60">
        <f>Лист2!E565-List1!D60</f>
        <v>61.199999999999996</v>
      </c>
      <c r="N60">
        <f>Лист2!F565-List1!E60</f>
        <v>59.699999999999996</v>
      </c>
      <c r="O60">
        <f>Лист2!G565-List1!F60</f>
        <v>63.9</v>
      </c>
      <c r="P60">
        <f>Лист2!H565-List1!G60</f>
        <v>66.099999999999994</v>
      </c>
      <c r="Q60">
        <f>Лист2!K565-List1!H60</f>
        <v>21.4</v>
      </c>
      <c r="R60">
        <f>Лист2!O565-List1!I60</f>
        <v>13.100000000000001</v>
      </c>
    </row>
    <row r="61" spans="2:18">
      <c r="B61">
        <f>(Лист2!I566+Лист2!J566)/2</f>
        <v>26.1</v>
      </c>
      <c r="C61">
        <v>26.1</v>
      </c>
      <c r="D61">
        <v>26.1</v>
      </c>
      <c r="E61">
        <v>26.1</v>
      </c>
      <c r="F61">
        <v>26.1</v>
      </c>
      <c r="G61">
        <v>26.1</v>
      </c>
      <c r="H61">
        <v>26.1</v>
      </c>
      <c r="I61">
        <v>26.1</v>
      </c>
      <c r="K61">
        <f>Лист2!C566-List1!B61</f>
        <v>58.1</v>
      </c>
      <c r="L61">
        <f>Лист2!D566-List1!C61</f>
        <v>63.800000000000004</v>
      </c>
      <c r="M61">
        <f>Лист2!E566-List1!D61</f>
        <v>61.199999999999996</v>
      </c>
      <c r="N61">
        <f>Лист2!F566-List1!E61</f>
        <v>59.699999999999996</v>
      </c>
      <c r="O61">
        <f>Лист2!G566-List1!F61</f>
        <v>63.999999999999993</v>
      </c>
      <c r="P61">
        <f>Лист2!H566-List1!G61</f>
        <v>66.099999999999994</v>
      </c>
      <c r="Q61">
        <f>Лист2!K566-List1!H61</f>
        <v>21.4</v>
      </c>
      <c r="R61">
        <f>Лист2!O566-List1!I61</f>
        <v>13</v>
      </c>
    </row>
    <row r="62" spans="2:18">
      <c r="B62">
        <f>(Лист2!I567+Лист2!J567)/2</f>
        <v>26.1</v>
      </c>
      <c r="C62">
        <v>26.1</v>
      </c>
      <c r="D62">
        <v>26.1</v>
      </c>
      <c r="E62">
        <v>26.1</v>
      </c>
      <c r="F62">
        <v>26.1</v>
      </c>
      <c r="G62">
        <v>26.1</v>
      </c>
      <c r="H62">
        <v>26.1</v>
      </c>
      <c r="I62">
        <v>26.1</v>
      </c>
      <c r="K62">
        <f>Лист2!C567-List1!B62</f>
        <v>57.999999999999993</v>
      </c>
      <c r="L62">
        <f>Лист2!D567-List1!C62</f>
        <v>63.800000000000004</v>
      </c>
      <c r="M62">
        <f>Лист2!E567-List1!D62</f>
        <v>61.199999999999996</v>
      </c>
      <c r="N62">
        <f>Лист2!F567-List1!E62</f>
        <v>59.6</v>
      </c>
      <c r="O62">
        <f>Лист2!G567-List1!F62</f>
        <v>63.999999999999993</v>
      </c>
      <c r="P62">
        <f>Лист2!H567-List1!G62</f>
        <v>66.099999999999994</v>
      </c>
      <c r="Q62">
        <f>Лист2!K567-List1!H62</f>
        <v>21.4</v>
      </c>
      <c r="R62">
        <f>Лист2!O567-List1!I62</f>
        <v>12.899999999999999</v>
      </c>
    </row>
    <row r="63" spans="2:18">
      <c r="B63">
        <f>(Лист2!I568+Лист2!J568)/2</f>
        <v>26.1</v>
      </c>
      <c r="C63">
        <v>26.1</v>
      </c>
      <c r="D63">
        <v>26.1</v>
      </c>
      <c r="E63">
        <v>26.1</v>
      </c>
      <c r="F63">
        <v>26.1</v>
      </c>
      <c r="G63">
        <v>26.1</v>
      </c>
      <c r="H63">
        <v>26.1</v>
      </c>
      <c r="I63">
        <v>26.1</v>
      </c>
      <c r="K63">
        <f>Лист2!C568-List1!B63</f>
        <v>57.999999999999993</v>
      </c>
      <c r="L63">
        <f>Лист2!D568-List1!C63</f>
        <v>63.800000000000004</v>
      </c>
      <c r="M63">
        <f>Лист2!E568-List1!D63</f>
        <v>61.199999999999996</v>
      </c>
      <c r="N63">
        <f>Лист2!F568-List1!E63</f>
        <v>59.6</v>
      </c>
      <c r="O63">
        <f>Лист2!G568-List1!F63</f>
        <v>63.999999999999993</v>
      </c>
      <c r="P63">
        <f>Лист2!H568-List1!G63</f>
        <v>66.099999999999994</v>
      </c>
      <c r="Q63">
        <f>Лист2!K568-List1!H63</f>
        <v>21.4</v>
      </c>
      <c r="R63">
        <f>Лист2!O568-List1!I63</f>
        <v>12.899999999999999</v>
      </c>
    </row>
    <row r="64" spans="2:18">
      <c r="B64">
        <f>(Лист2!I569+Лист2!J569)/2</f>
        <v>26.1</v>
      </c>
      <c r="C64">
        <v>26.1</v>
      </c>
      <c r="D64">
        <v>26.1</v>
      </c>
      <c r="E64">
        <v>26.1</v>
      </c>
      <c r="F64">
        <v>26.1</v>
      </c>
      <c r="G64">
        <v>26.1</v>
      </c>
      <c r="H64">
        <v>26.1</v>
      </c>
      <c r="I64">
        <v>26.1</v>
      </c>
      <c r="K64">
        <f>Лист2!C569-List1!B64</f>
        <v>57.999999999999993</v>
      </c>
      <c r="L64">
        <f>Лист2!D569-List1!C64</f>
        <v>63.800000000000004</v>
      </c>
      <c r="M64">
        <f>Лист2!E569-List1!D64</f>
        <v>61.199999999999996</v>
      </c>
      <c r="N64">
        <f>Лист2!F569-List1!E64</f>
        <v>59.6</v>
      </c>
      <c r="O64">
        <f>Лист2!G569-List1!F64</f>
        <v>63.9</v>
      </c>
      <c r="P64">
        <f>Лист2!H569-List1!G64</f>
        <v>66.099999999999994</v>
      </c>
      <c r="Q64">
        <f>Лист2!K569-List1!H64</f>
        <v>21.4</v>
      </c>
      <c r="R64">
        <f>Лист2!O569-List1!I64</f>
        <v>12.899999999999999</v>
      </c>
    </row>
    <row r="65" spans="2:18">
      <c r="B65">
        <f>(Лист2!I570+Лист2!J570)/2</f>
        <v>26.1</v>
      </c>
      <c r="C65">
        <v>26.1</v>
      </c>
      <c r="D65">
        <v>26.1</v>
      </c>
      <c r="E65">
        <v>26.1</v>
      </c>
      <c r="F65">
        <v>26.1</v>
      </c>
      <c r="G65">
        <v>26.1</v>
      </c>
      <c r="H65">
        <v>26.1</v>
      </c>
      <c r="I65">
        <v>26.1</v>
      </c>
      <c r="K65">
        <f>Лист2!C570-List1!B65</f>
        <v>57.999999999999993</v>
      </c>
      <c r="L65">
        <f>Лист2!D570-List1!C65</f>
        <v>63.800000000000004</v>
      </c>
      <c r="M65">
        <f>Лист2!E570-List1!D65</f>
        <v>61.300000000000004</v>
      </c>
      <c r="N65">
        <f>Лист2!F570-List1!E65</f>
        <v>59.6</v>
      </c>
      <c r="O65">
        <f>Лист2!G570-List1!F65</f>
        <v>63.999999999999993</v>
      </c>
      <c r="P65">
        <f>Лист2!H570-List1!G65</f>
        <v>66.099999999999994</v>
      </c>
      <c r="Q65">
        <f>Лист2!K570-List1!H65</f>
        <v>21.4</v>
      </c>
      <c r="R65">
        <f>Лист2!O570-List1!I65</f>
        <v>12.899999999999999</v>
      </c>
    </row>
    <row r="66" spans="2:18">
      <c r="B66">
        <f>(Лист2!I571+Лист2!J571)/2</f>
        <v>26.1</v>
      </c>
      <c r="C66">
        <v>26.1</v>
      </c>
      <c r="D66">
        <v>26.1</v>
      </c>
      <c r="E66">
        <v>26.1</v>
      </c>
      <c r="F66">
        <v>26.1</v>
      </c>
      <c r="G66">
        <v>26.1</v>
      </c>
      <c r="H66">
        <v>26.1</v>
      </c>
      <c r="I66">
        <v>26.1</v>
      </c>
      <c r="K66">
        <f>Лист2!C571-List1!B66</f>
        <v>57.999999999999993</v>
      </c>
      <c r="L66">
        <f>Лист2!D571-List1!C66</f>
        <v>63.800000000000004</v>
      </c>
      <c r="M66">
        <f>Лист2!E571-List1!D66</f>
        <v>61.300000000000004</v>
      </c>
      <c r="N66">
        <f>Лист2!F571-List1!E66</f>
        <v>59.6</v>
      </c>
      <c r="O66">
        <f>Лист2!G571-List1!F66</f>
        <v>63.999999999999993</v>
      </c>
      <c r="P66">
        <f>Лист2!H571-List1!G66</f>
        <v>66.099999999999994</v>
      </c>
      <c r="Q66">
        <f>Лист2!K571-List1!H66</f>
        <v>21.4</v>
      </c>
      <c r="R66">
        <f>Лист2!O571-List1!I66</f>
        <v>12.899999999999999</v>
      </c>
    </row>
    <row r="67" spans="2:18">
      <c r="B67">
        <f>(Лист2!I572+Лист2!J572)/2</f>
        <v>26.15</v>
      </c>
      <c r="C67">
        <v>26.15</v>
      </c>
      <c r="D67">
        <v>26.15</v>
      </c>
      <c r="E67">
        <v>26.15</v>
      </c>
      <c r="F67">
        <v>26.15</v>
      </c>
      <c r="G67">
        <v>26.15</v>
      </c>
      <c r="H67">
        <v>26.15</v>
      </c>
      <c r="I67">
        <v>26.15</v>
      </c>
      <c r="K67">
        <f>Лист2!C572-List1!B67</f>
        <v>57.949999999999996</v>
      </c>
      <c r="L67">
        <f>Лист2!D572-List1!C67</f>
        <v>63.85</v>
      </c>
      <c r="M67">
        <f>Лист2!E572-List1!D67</f>
        <v>61.15</v>
      </c>
      <c r="N67">
        <f>Лист2!F572-List1!E67</f>
        <v>59.449999999999996</v>
      </c>
      <c r="O67">
        <f>Лист2!G572-List1!F67</f>
        <v>63.949999999999996</v>
      </c>
      <c r="P67">
        <f>Лист2!H572-List1!G67</f>
        <v>66.050000000000011</v>
      </c>
      <c r="Q67">
        <f>Лист2!K572-List1!H67</f>
        <v>21.35</v>
      </c>
      <c r="R67">
        <f>Лист2!O572-List1!I67</f>
        <v>12.850000000000001</v>
      </c>
    </row>
    <row r="68" spans="2:18">
      <c r="B68">
        <f>(Лист2!I573+Лист2!J573)/2</f>
        <v>26.1</v>
      </c>
      <c r="C68">
        <v>26.1</v>
      </c>
      <c r="D68">
        <v>26.1</v>
      </c>
      <c r="E68">
        <v>26.1</v>
      </c>
      <c r="F68">
        <v>26.1</v>
      </c>
      <c r="G68">
        <v>26.1</v>
      </c>
      <c r="H68">
        <v>26.1</v>
      </c>
      <c r="I68">
        <v>26.1</v>
      </c>
      <c r="K68">
        <f>Лист2!C573-List1!B68</f>
        <v>58.1</v>
      </c>
      <c r="L68">
        <f>Лист2!D573-List1!C68</f>
        <v>63.9</v>
      </c>
      <c r="M68">
        <f>Лист2!E573-List1!D68</f>
        <v>61.199999999999996</v>
      </c>
      <c r="N68">
        <f>Лист2!F573-List1!E68</f>
        <v>59.499999999999993</v>
      </c>
      <c r="O68">
        <f>Лист2!G573-List1!F68</f>
        <v>63.999999999999993</v>
      </c>
      <c r="P68">
        <f>Лист2!H573-List1!G68</f>
        <v>66.099999999999994</v>
      </c>
      <c r="Q68">
        <f>Лист2!K573-List1!H68</f>
        <v>21.4</v>
      </c>
      <c r="R68">
        <f>Лист2!O573-List1!I68</f>
        <v>12.899999999999999</v>
      </c>
    </row>
    <row r="69" spans="2:18">
      <c r="B69">
        <f>(Лист2!I574+Лист2!J574)/2</f>
        <v>26.1</v>
      </c>
      <c r="C69">
        <v>26.1</v>
      </c>
      <c r="D69">
        <v>26.1</v>
      </c>
      <c r="E69">
        <v>26.1</v>
      </c>
      <c r="F69">
        <v>26.1</v>
      </c>
      <c r="G69">
        <v>26.1</v>
      </c>
      <c r="H69">
        <v>26.1</v>
      </c>
      <c r="I69">
        <v>26.1</v>
      </c>
      <c r="K69">
        <f>Лист2!C574-List1!B69</f>
        <v>57.999999999999993</v>
      </c>
      <c r="L69">
        <f>Лист2!D574-List1!C69</f>
        <v>63.9</v>
      </c>
      <c r="M69">
        <f>Лист2!E574-List1!D69</f>
        <v>61.300000000000004</v>
      </c>
      <c r="N69">
        <f>Лист2!F574-List1!E69</f>
        <v>59.6</v>
      </c>
      <c r="O69">
        <f>Лист2!G574-List1!F69</f>
        <v>63.999999999999993</v>
      </c>
      <c r="P69">
        <f>Лист2!H574-List1!G69</f>
        <v>66.099999999999994</v>
      </c>
      <c r="Q69">
        <f>Лист2!K574-List1!H69</f>
        <v>21.4</v>
      </c>
      <c r="R69">
        <f>Лист2!O574-List1!I69</f>
        <v>12.899999999999999</v>
      </c>
    </row>
    <row r="70" spans="2:18">
      <c r="B70">
        <f>(Лист2!I575+Лист2!J575)/2</f>
        <v>26.1</v>
      </c>
      <c r="C70">
        <v>26.1</v>
      </c>
      <c r="D70">
        <v>26.1</v>
      </c>
      <c r="E70">
        <v>26.1</v>
      </c>
      <c r="F70">
        <v>26.1</v>
      </c>
      <c r="G70">
        <v>26.1</v>
      </c>
      <c r="H70">
        <v>26.1</v>
      </c>
      <c r="I70">
        <v>26.1</v>
      </c>
      <c r="K70">
        <f>Лист2!C575-List1!B70</f>
        <v>57.999999999999993</v>
      </c>
      <c r="L70">
        <f>Лист2!D575-List1!C70</f>
        <v>63.9</v>
      </c>
      <c r="M70">
        <f>Лист2!E575-List1!D70</f>
        <v>61.300000000000004</v>
      </c>
      <c r="N70">
        <f>Лист2!F575-List1!E70</f>
        <v>59.6</v>
      </c>
      <c r="O70">
        <f>Лист2!G575-List1!F70</f>
        <v>63.999999999999993</v>
      </c>
      <c r="P70">
        <f>Лист2!H575-List1!G70</f>
        <v>66.099999999999994</v>
      </c>
      <c r="Q70">
        <f>Лист2!K575-List1!H70</f>
        <v>21.4</v>
      </c>
      <c r="R70">
        <f>Лист2!O575-List1!I70</f>
        <v>13</v>
      </c>
    </row>
    <row r="71" spans="2:18">
      <c r="B71">
        <f>(Лист2!I576+Лист2!J576)/2</f>
        <v>26.15</v>
      </c>
      <c r="C71">
        <v>26.15</v>
      </c>
      <c r="D71">
        <v>26.15</v>
      </c>
      <c r="E71">
        <v>26.15</v>
      </c>
      <c r="F71">
        <v>26.15</v>
      </c>
      <c r="G71">
        <v>26.15</v>
      </c>
      <c r="H71">
        <v>26.15</v>
      </c>
      <c r="I71">
        <v>26.15</v>
      </c>
      <c r="K71">
        <f>Лист2!C576-List1!B71</f>
        <v>57.949999999999996</v>
      </c>
      <c r="L71">
        <f>Лист2!D576-List1!C71</f>
        <v>63.85</v>
      </c>
      <c r="M71">
        <f>Лист2!E576-List1!D71</f>
        <v>61.15</v>
      </c>
      <c r="N71">
        <f>Лист2!F576-List1!E71</f>
        <v>59.550000000000004</v>
      </c>
      <c r="O71">
        <f>Лист2!G576-List1!F71</f>
        <v>63.949999999999996</v>
      </c>
      <c r="P71">
        <f>Лист2!H576-List1!G71</f>
        <v>66.050000000000011</v>
      </c>
      <c r="Q71">
        <f>Лист2!K576-List1!H71</f>
        <v>21.450000000000003</v>
      </c>
      <c r="R71">
        <f>Лист2!O576-List1!I71</f>
        <v>12.950000000000003</v>
      </c>
    </row>
    <row r="72" spans="2:18">
      <c r="B72">
        <f>(Лист2!I577+Лист2!J577)/2</f>
        <v>26.1</v>
      </c>
      <c r="C72">
        <v>26.1</v>
      </c>
      <c r="D72">
        <v>26.1</v>
      </c>
      <c r="E72">
        <v>26.1</v>
      </c>
      <c r="F72">
        <v>26.1</v>
      </c>
      <c r="G72">
        <v>26.1</v>
      </c>
      <c r="H72">
        <v>26.1</v>
      </c>
      <c r="I72">
        <v>26.1</v>
      </c>
      <c r="K72">
        <f>Лист2!C577-List1!B72</f>
        <v>57.999999999999993</v>
      </c>
      <c r="L72">
        <f>Лист2!D577-List1!C72</f>
        <v>63.9</v>
      </c>
      <c r="M72">
        <f>Лист2!E577-List1!D72</f>
        <v>61.199999999999996</v>
      </c>
      <c r="N72">
        <f>Лист2!F577-List1!E72</f>
        <v>59.6</v>
      </c>
      <c r="O72">
        <f>Лист2!G577-List1!F72</f>
        <v>63.999999999999993</v>
      </c>
      <c r="P72">
        <f>Лист2!H577-List1!G72</f>
        <v>66.099999999999994</v>
      </c>
      <c r="Q72">
        <f>Лист2!K577-List1!H72</f>
        <v>21.5</v>
      </c>
      <c r="R72">
        <f>Лист2!O577-List1!I72</f>
        <v>13.100000000000001</v>
      </c>
    </row>
    <row r="73" spans="2:18">
      <c r="B73">
        <f>(Лист2!I578+Лист2!J578)/2</f>
        <v>26.15</v>
      </c>
      <c r="C73">
        <v>26.15</v>
      </c>
      <c r="D73">
        <v>26.15</v>
      </c>
      <c r="E73">
        <v>26.15</v>
      </c>
      <c r="F73">
        <v>26.15</v>
      </c>
      <c r="G73">
        <v>26.15</v>
      </c>
      <c r="H73">
        <v>26.15</v>
      </c>
      <c r="I73">
        <v>26.15</v>
      </c>
      <c r="K73">
        <f>Лист2!C578-List1!B73</f>
        <v>57.949999999999996</v>
      </c>
      <c r="L73">
        <f>Лист2!D578-List1!C73</f>
        <v>63.85</v>
      </c>
      <c r="M73">
        <f>Лист2!E578-List1!D73</f>
        <v>61.15</v>
      </c>
      <c r="N73">
        <f>Лист2!F578-List1!E73</f>
        <v>59.550000000000004</v>
      </c>
      <c r="O73">
        <f>Лист2!G578-List1!F73</f>
        <v>63.949999999999996</v>
      </c>
      <c r="P73">
        <f>Лист2!H578-List1!G73</f>
        <v>66.050000000000011</v>
      </c>
      <c r="Q73">
        <f>Лист2!K578-List1!H73</f>
        <v>21.35</v>
      </c>
      <c r="R73">
        <f>Лист2!O578-List1!I73</f>
        <v>12.950000000000003</v>
      </c>
    </row>
    <row r="74" spans="2:18">
      <c r="B74">
        <f>(Лист2!I579+Лист2!J579)/2</f>
        <v>26.15</v>
      </c>
      <c r="C74">
        <v>26.15</v>
      </c>
      <c r="D74">
        <v>26.15</v>
      </c>
      <c r="E74">
        <v>26.15</v>
      </c>
      <c r="F74">
        <v>26.15</v>
      </c>
      <c r="G74">
        <v>26.15</v>
      </c>
      <c r="H74">
        <v>26.15</v>
      </c>
      <c r="I74">
        <v>26.15</v>
      </c>
      <c r="K74">
        <f>Лист2!C579-List1!B74</f>
        <v>57.949999999999996</v>
      </c>
      <c r="L74">
        <f>Лист2!D579-List1!C74</f>
        <v>63.85</v>
      </c>
      <c r="M74">
        <f>Лист2!E579-List1!D74</f>
        <v>61.250000000000007</v>
      </c>
      <c r="N74">
        <f>Лист2!F579-List1!E74</f>
        <v>59.550000000000004</v>
      </c>
      <c r="O74">
        <f>Лист2!G579-List1!F74</f>
        <v>63.949999999999996</v>
      </c>
      <c r="P74">
        <f>Лист2!H579-List1!G74</f>
        <v>66.050000000000011</v>
      </c>
      <c r="Q74">
        <f>Лист2!K579-List1!H74</f>
        <v>21.35</v>
      </c>
      <c r="R74">
        <f>Лист2!O579-List1!I74</f>
        <v>12.950000000000003</v>
      </c>
    </row>
    <row r="75" spans="2:18">
      <c r="B75">
        <f>(Лист2!I580+Лист2!J580)/2</f>
        <v>26.15</v>
      </c>
      <c r="C75">
        <v>26.15</v>
      </c>
      <c r="D75">
        <v>26.15</v>
      </c>
      <c r="E75">
        <v>26.15</v>
      </c>
      <c r="F75">
        <v>26.15</v>
      </c>
      <c r="G75">
        <v>26.15</v>
      </c>
      <c r="H75">
        <v>26.15</v>
      </c>
      <c r="I75">
        <v>26.15</v>
      </c>
      <c r="K75">
        <f>Лист2!C580-List1!B75</f>
        <v>58.050000000000004</v>
      </c>
      <c r="L75">
        <f>Лист2!D580-List1!C75</f>
        <v>63.85</v>
      </c>
      <c r="M75">
        <f>Лист2!E580-List1!D75</f>
        <v>61.15</v>
      </c>
      <c r="N75">
        <f>Лист2!F580-List1!E75</f>
        <v>59.550000000000004</v>
      </c>
      <c r="O75">
        <f>Лист2!G580-List1!F75</f>
        <v>63.949999999999996</v>
      </c>
      <c r="P75">
        <f>Лист2!H580-List1!G75</f>
        <v>66.050000000000011</v>
      </c>
      <c r="Q75">
        <f>Лист2!K580-List1!H75</f>
        <v>21.450000000000003</v>
      </c>
      <c r="R75">
        <f>Лист2!O580-List1!I75</f>
        <v>13.050000000000004</v>
      </c>
    </row>
    <row r="76" spans="2:18">
      <c r="B76">
        <f>(Лист2!I581+Лист2!J581)/2</f>
        <v>26.15</v>
      </c>
      <c r="C76">
        <v>26.15</v>
      </c>
      <c r="D76">
        <v>26.15</v>
      </c>
      <c r="E76">
        <v>26.15</v>
      </c>
      <c r="F76">
        <v>26.15</v>
      </c>
      <c r="G76">
        <v>26.15</v>
      </c>
      <c r="H76">
        <v>26.15</v>
      </c>
      <c r="I76">
        <v>26.15</v>
      </c>
      <c r="K76">
        <f>Лист2!C581-List1!B76</f>
        <v>58.050000000000004</v>
      </c>
      <c r="L76">
        <f>Лист2!D581-List1!C76</f>
        <v>63.85</v>
      </c>
      <c r="M76">
        <f>Лист2!E581-List1!D76</f>
        <v>61.15</v>
      </c>
      <c r="N76">
        <f>Лист2!F581-List1!E76</f>
        <v>59.550000000000004</v>
      </c>
      <c r="O76">
        <f>Лист2!G581-List1!F76</f>
        <v>63.949999999999996</v>
      </c>
      <c r="P76">
        <f>Лист2!H581-List1!G76</f>
        <v>66.050000000000011</v>
      </c>
      <c r="Q76">
        <f>Лист2!K581-List1!H76</f>
        <v>21.35</v>
      </c>
      <c r="R76">
        <f>Лист2!O581-List1!I76</f>
        <v>13.050000000000004</v>
      </c>
    </row>
    <row r="77" spans="2:18">
      <c r="B77">
        <f>(Лист2!I582+Лист2!J582)/2</f>
        <v>26.15</v>
      </c>
      <c r="C77">
        <v>26.15</v>
      </c>
      <c r="D77">
        <v>26.15</v>
      </c>
      <c r="E77">
        <v>26.15</v>
      </c>
      <c r="F77">
        <v>26.15</v>
      </c>
      <c r="G77">
        <v>26.15</v>
      </c>
      <c r="H77">
        <v>26.15</v>
      </c>
      <c r="I77">
        <v>26.15</v>
      </c>
      <c r="K77">
        <f>Лист2!C582-List1!B77</f>
        <v>58.050000000000004</v>
      </c>
      <c r="L77">
        <f>Лист2!D582-List1!C77</f>
        <v>63.85</v>
      </c>
      <c r="M77">
        <f>Лист2!E582-List1!D77</f>
        <v>61.15</v>
      </c>
      <c r="N77">
        <f>Лист2!F582-List1!E77</f>
        <v>59.550000000000004</v>
      </c>
      <c r="O77">
        <f>Лист2!G582-List1!F77</f>
        <v>63.949999999999996</v>
      </c>
      <c r="P77">
        <f>Лист2!H582-List1!G77</f>
        <v>66.050000000000011</v>
      </c>
      <c r="Q77">
        <f>Лист2!K582-List1!H77</f>
        <v>21.450000000000003</v>
      </c>
      <c r="R77">
        <f>Лист2!O582-List1!I77</f>
        <v>13.050000000000004</v>
      </c>
    </row>
    <row r="78" spans="2:18">
      <c r="B78">
        <f>(Лист2!I583+Лист2!J583)/2</f>
        <v>26.15</v>
      </c>
      <c r="C78">
        <v>26.15</v>
      </c>
      <c r="D78">
        <v>26.15</v>
      </c>
      <c r="E78">
        <v>26.15</v>
      </c>
      <c r="F78">
        <v>26.15</v>
      </c>
      <c r="G78">
        <v>26.15</v>
      </c>
      <c r="H78">
        <v>26.15</v>
      </c>
      <c r="I78">
        <v>26.15</v>
      </c>
      <c r="K78">
        <f>Лист2!C583-List1!B78</f>
        <v>58.050000000000004</v>
      </c>
      <c r="L78">
        <f>Лист2!D583-List1!C78</f>
        <v>63.85</v>
      </c>
      <c r="M78">
        <f>Лист2!E583-List1!D78</f>
        <v>61.15</v>
      </c>
      <c r="N78">
        <f>Лист2!F583-List1!E78</f>
        <v>59.65</v>
      </c>
      <c r="O78">
        <f>Лист2!G583-List1!F78</f>
        <v>63.949999999999996</v>
      </c>
      <c r="P78">
        <f>Лист2!H583-List1!G78</f>
        <v>66.050000000000011</v>
      </c>
      <c r="Q78">
        <f>Лист2!K583-List1!H78</f>
        <v>21.450000000000003</v>
      </c>
      <c r="R78">
        <f>Лист2!O583-List1!I78</f>
        <v>13.050000000000004</v>
      </c>
    </row>
    <row r="79" spans="2:18">
      <c r="B79">
        <f>(Лист2!I584+Лист2!J584)/2</f>
        <v>26.15</v>
      </c>
      <c r="C79">
        <v>26.15</v>
      </c>
      <c r="D79">
        <v>26.15</v>
      </c>
      <c r="E79">
        <v>26.15</v>
      </c>
      <c r="F79">
        <v>26.15</v>
      </c>
      <c r="G79">
        <v>26.15</v>
      </c>
      <c r="H79">
        <v>26.15</v>
      </c>
      <c r="I79">
        <v>26.15</v>
      </c>
      <c r="K79">
        <f>Лист2!C584-List1!B79</f>
        <v>58.050000000000004</v>
      </c>
      <c r="L79">
        <f>Лист2!D584-List1!C79</f>
        <v>63.85</v>
      </c>
      <c r="M79">
        <f>Лист2!E584-List1!D79</f>
        <v>61.15</v>
      </c>
      <c r="N79">
        <f>Лист2!F584-List1!E79</f>
        <v>59.65</v>
      </c>
      <c r="O79">
        <f>Лист2!G584-List1!F79</f>
        <v>63.949999999999996</v>
      </c>
      <c r="P79">
        <f>Лист2!H584-List1!G79</f>
        <v>66.050000000000011</v>
      </c>
      <c r="Q79">
        <f>Лист2!K584-List1!H79</f>
        <v>21.450000000000003</v>
      </c>
      <c r="R79">
        <f>Лист2!O584-List1!I79</f>
        <v>12.950000000000003</v>
      </c>
    </row>
    <row r="80" spans="2:18">
      <c r="B80">
        <f>(Лист2!I585+Лист2!J585)/2</f>
        <v>26.15</v>
      </c>
      <c r="C80">
        <v>26.15</v>
      </c>
      <c r="D80">
        <v>26.15</v>
      </c>
      <c r="E80">
        <v>26.15</v>
      </c>
      <c r="F80">
        <v>26.15</v>
      </c>
      <c r="G80">
        <v>26.15</v>
      </c>
      <c r="H80">
        <v>26.15</v>
      </c>
      <c r="I80">
        <v>26.15</v>
      </c>
      <c r="K80">
        <f>Лист2!C585-List1!B80</f>
        <v>57.949999999999996</v>
      </c>
      <c r="L80">
        <f>Лист2!D585-List1!C80</f>
        <v>63.85</v>
      </c>
      <c r="M80">
        <f>Лист2!E585-List1!D80</f>
        <v>61.15</v>
      </c>
      <c r="N80">
        <f>Лист2!F585-List1!E80</f>
        <v>59.550000000000004</v>
      </c>
      <c r="O80">
        <f>Лист2!G585-List1!F80</f>
        <v>63.949999999999996</v>
      </c>
      <c r="P80">
        <f>Лист2!H585-List1!G80</f>
        <v>66.050000000000011</v>
      </c>
      <c r="Q80">
        <f>Лист2!K585-List1!H80</f>
        <v>21.35</v>
      </c>
      <c r="R80">
        <f>Лист2!O585-List1!I80</f>
        <v>13.050000000000004</v>
      </c>
    </row>
    <row r="81" spans="2:18">
      <c r="B81">
        <f>(Лист2!I586+Лист2!J586)/2</f>
        <v>26.15</v>
      </c>
      <c r="C81">
        <v>26.15</v>
      </c>
      <c r="D81">
        <v>26.15</v>
      </c>
      <c r="E81">
        <v>26.15</v>
      </c>
      <c r="F81">
        <v>26.15</v>
      </c>
      <c r="G81">
        <v>26.15</v>
      </c>
      <c r="H81">
        <v>26.15</v>
      </c>
      <c r="I81">
        <v>26.15</v>
      </c>
      <c r="K81">
        <f>Лист2!C586-List1!B81</f>
        <v>57.949999999999996</v>
      </c>
      <c r="L81">
        <f>Лист2!D586-List1!C81</f>
        <v>63.85</v>
      </c>
      <c r="M81">
        <f>Лист2!E586-List1!D81</f>
        <v>61.15</v>
      </c>
      <c r="N81">
        <f>Лист2!F586-List1!E81</f>
        <v>59.550000000000004</v>
      </c>
      <c r="O81">
        <f>Лист2!G586-List1!F81</f>
        <v>63.949999999999996</v>
      </c>
      <c r="P81">
        <f>Лист2!H586-List1!G81</f>
        <v>66.050000000000011</v>
      </c>
      <c r="Q81">
        <f>Лист2!K586-List1!H81</f>
        <v>21.35</v>
      </c>
      <c r="R81">
        <f>Лист2!O586-List1!I81</f>
        <v>12.950000000000003</v>
      </c>
    </row>
    <row r="82" spans="2:18">
      <c r="B82">
        <f>(Лист2!I587+Лист2!J587)/2</f>
        <v>26.15</v>
      </c>
      <c r="C82">
        <v>26.15</v>
      </c>
      <c r="D82">
        <v>26.15</v>
      </c>
      <c r="E82">
        <v>26.15</v>
      </c>
      <c r="F82">
        <v>26.15</v>
      </c>
      <c r="G82">
        <v>26.15</v>
      </c>
      <c r="H82">
        <v>26.15</v>
      </c>
      <c r="I82">
        <v>26.15</v>
      </c>
      <c r="K82">
        <f>Лист2!C587-List1!B82</f>
        <v>57.949999999999996</v>
      </c>
      <c r="L82">
        <f>Лист2!D587-List1!C82</f>
        <v>63.85</v>
      </c>
      <c r="M82">
        <f>Лист2!E587-List1!D82</f>
        <v>61.250000000000007</v>
      </c>
      <c r="N82">
        <f>Лист2!F587-List1!E82</f>
        <v>59.550000000000004</v>
      </c>
      <c r="O82">
        <f>Лист2!G587-List1!F82</f>
        <v>63.949999999999996</v>
      </c>
      <c r="P82">
        <f>Лист2!H587-List1!G82</f>
        <v>66.050000000000011</v>
      </c>
      <c r="Q82">
        <f>Лист2!K587-List1!H82</f>
        <v>21.35</v>
      </c>
      <c r="R82">
        <f>Лист2!O587-List1!I82</f>
        <v>12.950000000000003</v>
      </c>
    </row>
    <row r="83" spans="2:18">
      <c r="B83">
        <f>(Лист2!I588+Лист2!J588)/2</f>
        <v>26.15</v>
      </c>
      <c r="C83">
        <v>26.15</v>
      </c>
      <c r="D83">
        <v>26.15</v>
      </c>
      <c r="E83">
        <v>26.15</v>
      </c>
      <c r="F83">
        <v>26.15</v>
      </c>
      <c r="G83">
        <v>26.15</v>
      </c>
      <c r="H83">
        <v>26.15</v>
      </c>
      <c r="I83">
        <v>26.15</v>
      </c>
      <c r="K83">
        <f>Лист2!C588-List1!B83</f>
        <v>57.949999999999996</v>
      </c>
      <c r="L83">
        <f>Лист2!D588-List1!C83</f>
        <v>63.85</v>
      </c>
      <c r="M83">
        <f>Лист2!E588-List1!D83</f>
        <v>61.15</v>
      </c>
      <c r="N83">
        <f>Лист2!F588-List1!E83</f>
        <v>59.550000000000004</v>
      </c>
      <c r="O83">
        <f>Лист2!G588-List1!F83</f>
        <v>63.949999999999996</v>
      </c>
      <c r="P83">
        <f>Лист2!H588-List1!G83</f>
        <v>66.050000000000011</v>
      </c>
      <c r="Q83">
        <f>Лист2!K588-List1!H83</f>
        <v>21.35</v>
      </c>
      <c r="R83">
        <f>Лист2!O588-List1!I83</f>
        <v>12.950000000000003</v>
      </c>
    </row>
    <row r="84" spans="2:18">
      <c r="B84">
        <f>(Лист2!I589+Лист2!J589)/2</f>
        <v>26.200000000000003</v>
      </c>
      <c r="C84">
        <v>26.200000000000003</v>
      </c>
      <c r="D84">
        <v>26.200000000000003</v>
      </c>
      <c r="E84">
        <v>26.200000000000003</v>
      </c>
      <c r="F84">
        <v>26.200000000000003</v>
      </c>
      <c r="G84">
        <v>26.200000000000003</v>
      </c>
      <c r="H84">
        <v>26.200000000000003</v>
      </c>
      <c r="I84">
        <v>26.200000000000003</v>
      </c>
      <c r="K84">
        <f>Лист2!C589-List1!B84</f>
        <v>58</v>
      </c>
      <c r="L84">
        <f>Лист2!D589-List1!C84</f>
        <v>63.8</v>
      </c>
      <c r="M84">
        <f>Лист2!E589-List1!D84</f>
        <v>61.099999999999994</v>
      </c>
      <c r="N84">
        <f>Лист2!F589-List1!E84</f>
        <v>59.5</v>
      </c>
      <c r="O84">
        <f>Лист2!G589-List1!F84</f>
        <v>63.899999999999991</v>
      </c>
      <c r="P84">
        <f>Лист2!H589-List1!G84</f>
        <v>66</v>
      </c>
      <c r="Q84">
        <f>Лист2!K589-List1!H84</f>
        <v>21.4</v>
      </c>
      <c r="R84">
        <f>Лист2!O589-List1!I84</f>
        <v>12.899999999999999</v>
      </c>
    </row>
    <row r="85" spans="2:18">
      <c r="B85">
        <f>(Лист2!I590+Лист2!J590)/2</f>
        <v>26.200000000000003</v>
      </c>
      <c r="C85">
        <v>26.200000000000003</v>
      </c>
      <c r="D85">
        <v>26.200000000000003</v>
      </c>
      <c r="E85">
        <v>26.200000000000003</v>
      </c>
      <c r="F85">
        <v>26.200000000000003</v>
      </c>
      <c r="G85">
        <v>26.200000000000003</v>
      </c>
      <c r="H85">
        <v>26.200000000000003</v>
      </c>
      <c r="I85">
        <v>26.200000000000003</v>
      </c>
      <c r="K85">
        <f>Лист2!C590-List1!B85</f>
        <v>57.899999999999991</v>
      </c>
      <c r="L85">
        <f>Лист2!D590-List1!C85</f>
        <v>63.8</v>
      </c>
      <c r="M85">
        <f>Лист2!E590-List1!D85</f>
        <v>61.099999999999994</v>
      </c>
      <c r="N85">
        <f>Лист2!F590-List1!E85</f>
        <v>59.5</v>
      </c>
      <c r="O85">
        <f>Лист2!G590-List1!F85</f>
        <v>63.899999999999991</v>
      </c>
      <c r="P85">
        <f>Лист2!H590-List1!G85</f>
        <v>65.899999999999991</v>
      </c>
      <c r="Q85">
        <f>Лист2!K590-List1!H85</f>
        <v>21.299999999999997</v>
      </c>
      <c r="R85">
        <f>Лист2!O590-List1!I85</f>
        <v>12.899999999999999</v>
      </c>
    </row>
    <row r="86" spans="2:18">
      <c r="B86">
        <f>(Лист2!I591+Лист2!J591)/2</f>
        <v>26.200000000000003</v>
      </c>
      <c r="C86">
        <v>26.200000000000003</v>
      </c>
      <c r="D86">
        <v>26.200000000000003</v>
      </c>
      <c r="E86">
        <v>26.200000000000003</v>
      </c>
      <c r="F86">
        <v>26.200000000000003</v>
      </c>
      <c r="G86">
        <v>26.200000000000003</v>
      </c>
      <c r="H86">
        <v>26.200000000000003</v>
      </c>
      <c r="I86">
        <v>26.200000000000003</v>
      </c>
      <c r="K86">
        <f>Лист2!C591-List1!B86</f>
        <v>57.899999999999991</v>
      </c>
      <c r="L86">
        <f>Лист2!D591-List1!C86</f>
        <v>63.8</v>
      </c>
      <c r="M86">
        <f>Лист2!E591-List1!D86</f>
        <v>61.2</v>
      </c>
      <c r="N86">
        <f>Лист2!F591-List1!E86</f>
        <v>59.5</v>
      </c>
      <c r="O86">
        <f>Лист2!G591-List1!F86</f>
        <v>63.899999999999991</v>
      </c>
      <c r="P86">
        <f>Лист2!H591-List1!G86</f>
        <v>65.899999999999991</v>
      </c>
      <c r="Q86">
        <f>Лист2!K591-List1!H86</f>
        <v>21.4</v>
      </c>
      <c r="R86">
        <f>Лист2!O591-List1!I86</f>
        <v>12.899999999999999</v>
      </c>
    </row>
    <row r="87" spans="2:18">
      <c r="B87">
        <f>(Лист2!I592+Лист2!J592)/2</f>
        <v>26.200000000000003</v>
      </c>
      <c r="C87">
        <v>26.200000000000003</v>
      </c>
      <c r="D87">
        <v>26.200000000000003</v>
      </c>
      <c r="E87">
        <v>26.200000000000003</v>
      </c>
      <c r="F87">
        <v>26.200000000000003</v>
      </c>
      <c r="G87">
        <v>26.200000000000003</v>
      </c>
      <c r="H87">
        <v>26.200000000000003</v>
      </c>
      <c r="I87">
        <v>26.200000000000003</v>
      </c>
      <c r="K87">
        <f>Лист2!C592-List1!B87</f>
        <v>57.899999999999991</v>
      </c>
      <c r="L87">
        <f>Лист2!D592-List1!C87</f>
        <v>63.8</v>
      </c>
      <c r="M87">
        <f>Лист2!E592-List1!D87</f>
        <v>61.2</v>
      </c>
      <c r="N87">
        <f>Лист2!F592-List1!E87</f>
        <v>59.5</v>
      </c>
      <c r="O87">
        <f>Лист2!G592-List1!F87</f>
        <v>63.899999999999991</v>
      </c>
      <c r="P87">
        <f>Лист2!H592-List1!G87</f>
        <v>65.899999999999991</v>
      </c>
      <c r="Q87">
        <f>Лист2!K592-List1!H87</f>
        <v>21.4</v>
      </c>
      <c r="R87">
        <f>Лист2!O592-List1!I87</f>
        <v>12.799999999999997</v>
      </c>
    </row>
    <row r="88" spans="2:18">
      <c r="B88">
        <f>(Лист2!I593+Лист2!J593)/2</f>
        <v>26.25</v>
      </c>
      <c r="C88">
        <v>26.25</v>
      </c>
      <c r="D88">
        <v>26.25</v>
      </c>
      <c r="E88">
        <v>26.25</v>
      </c>
      <c r="F88">
        <v>26.25</v>
      </c>
      <c r="G88">
        <v>26.25</v>
      </c>
      <c r="H88">
        <v>26.25</v>
      </c>
      <c r="I88">
        <v>26.25</v>
      </c>
      <c r="K88">
        <f>Лист2!C593-List1!B88</f>
        <v>57.849999999999994</v>
      </c>
      <c r="L88">
        <f>Лист2!D593-List1!C88</f>
        <v>63.75</v>
      </c>
      <c r="M88">
        <f>Лист2!E593-List1!D88</f>
        <v>61.150000000000006</v>
      </c>
      <c r="N88">
        <f>Лист2!F593-List1!E88</f>
        <v>59.45</v>
      </c>
      <c r="O88">
        <f>Лист2!G593-List1!F88</f>
        <v>63.849999999999994</v>
      </c>
      <c r="P88">
        <f>Лист2!H593-List1!G88</f>
        <v>65.849999999999994</v>
      </c>
      <c r="Q88">
        <f>Лист2!K593-List1!H88</f>
        <v>21.35</v>
      </c>
      <c r="R88">
        <f>Лист2!O593-List1!I88</f>
        <v>12.850000000000001</v>
      </c>
    </row>
    <row r="89" spans="2:18">
      <c r="B89">
        <f>(Лист2!I594+Лист2!J594)/2</f>
        <v>26.200000000000003</v>
      </c>
      <c r="C89">
        <v>26.200000000000003</v>
      </c>
      <c r="D89">
        <v>26.200000000000003</v>
      </c>
      <c r="E89">
        <v>26.200000000000003</v>
      </c>
      <c r="F89">
        <v>26.200000000000003</v>
      </c>
      <c r="G89">
        <v>26.200000000000003</v>
      </c>
      <c r="H89">
        <v>26.200000000000003</v>
      </c>
      <c r="I89">
        <v>26.200000000000003</v>
      </c>
      <c r="K89">
        <f>Лист2!C594-List1!B89</f>
        <v>57.899999999999991</v>
      </c>
      <c r="L89">
        <f>Лист2!D594-List1!C89</f>
        <v>63.8</v>
      </c>
      <c r="M89">
        <f>Лист2!E594-List1!D89</f>
        <v>61.2</v>
      </c>
      <c r="N89">
        <f>Лист2!F594-List1!E89</f>
        <v>59.5</v>
      </c>
      <c r="O89">
        <f>Лист2!G594-List1!F89</f>
        <v>63.899999999999991</v>
      </c>
      <c r="P89">
        <f>Лист2!H594-List1!G89</f>
        <v>65.899999999999991</v>
      </c>
      <c r="Q89">
        <f>Лист2!K594-List1!H89</f>
        <v>21.299999999999997</v>
      </c>
      <c r="R89">
        <f>Лист2!O594-List1!I89</f>
        <v>12.899999999999999</v>
      </c>
    </row>
    <row r="90" spans="2:18">
      <c r="B90">
        <f>(Лист2!I595+Лист2!J595)/2</f>
        <v>26.200000000000003</v>
      </c>
      <c r="C90">
        <v>26.200000000000003</v>
      </c>
      <c r="D90">
        <v>26.200000000000003</v>
      </c>
      <c r="E90">
        <v>26.200000000000003</v>
      </c>
      <c r="F90">
        <v>26.200000000000003</v>
      </c>
      <c r="G90">
        <v>26.200000000000003</v>
      </c>
      <c r="H90">
        <v>26.200000000000003</v>
      </c>
      <c r="I90">
        <v>26.200000000000003</v>
      </c>
      <c r="K90">
        <f>Лист2!C595-List1!B90</f>
        <v>57.899999999999991</v>
      </c>
      <c r="L90">
        <f>Лист2!D595-List1!C90</f>
        <v>63.8</v>
      </c>
      <c r="M90">
        <f>Лист2!E595-List1!D90</f>
        <v>61.2</v>
      </c>
      <c r="N90">
        <f>Лист2!F595-List1!E90</f>
        <v>59.5</v>
      </c>
      <c r="O90">
        <f>Лист2!G595-List1!F90</f>
        <v>63.899999999999991</v>
      </c>
      <c r="P90">
        <f>Лист2!H595-List1!G90</f>
        <v>65.899999999999991</v>
      </c>
      <c r="Q90">
        <f>Лист2!K595-List1!H90</f>
        <v>21.299999999999997</v>
      </c>
      <c r="R90">
        <f>Лист2!O595-List1!I90</f>
        <v>12.899999999999999</v>
      </c>
    </row>
    <row r="91" spans="2:18">
      <c r="B91">
        <f>(Лист2!I596+Лист2!J596)/2</f>
        <v>26.200000000000003</v>
      </c>
      <c r="C91">
        <v>26.200000000000003</v>
      </c>
      <c r="D91">
        <v>26.200000000000003</v>
      </c>
      <c r="E91">
        <v>26.200000000000003</v>
      </c>
      <c r="F91">
        <v>26.200000000000003</v>
      </c>
      <c r="G91">
        <v>26.200000000000003</v>
      </c>
      <c r="H91">
        <v>26.200000000000003</v>
      </c>
      <c r="I91">
        <v>26.200000000000003</v>
      </c>
      <c r="K91">
        <f>Лист2!C596-List1!B91</f>
        <v>57.899999999999991</v>
      </c>
      <c r="L91">
        <f>Лист2!D596-List1!C91</f>
        <v>63.8</v>
      </c>
      <c r="M91">
        <f>Лист2!E596-List1!D91</f>
        <v>61.2</v>
      </c>
      <c r="N91">
        <f>Лист2!F596-List1!E91</f>
        <v>59.399999999999991</v>
      </c>
      <c r="O91">
        <f>Лист2!G596-List1!F91</f>
        <v>63.899999999999991</v>
      </c>
      <c r="P91">
        <f>Лист2!H596-List1!G91</f>
        <v>65.899999999999991</v>
      </c>
      <c r="Q91">
        <f>Лист2!K596-List1!H91</f>
        <v>21.299999999999997</v>
      </c>
      <c r="R91">
        <f>Лист2!O596-List1!I91</f>
        <v>12.899999999999999</v>
      </c>
    </row>
    <row r="92" spans="2:18">
      <c r="B92">
        <f>(Лист2!I597+Лист2!J597)/2</f>
        <v>26.25</v>
      </c>
      <c r="C92">
        <v>26.25</v>
      </c>
      <c r="D92">
        <v>26.25</v>
      </c>
      <c r="E92">
        <v>26.25</v>
      </c>
      <c r="F92">
        <v>26.25</v>
      </c>
      <c r="G92">
        <v>26.25</v>
      </c>
      <c r="H92">
        <v>26.25</v>
      </c>
      <c r="I92">
        <v>26.25</v>
      </c>
      <c r="K92">
        <f>Лист2!C597-List1!B92</f>
        <v>57.849999999999994</v>
      </c>
      <c r="L92">
        <f>Лист2!D597-List1!C92</f>
        <v>63.75</v>
      </c>
      <c r="M92">
        <f>Лист2!E597-List1!D92</f>
        <v>61.150000000000006</v>
      </c>
      <c r="N92">
        <f>Лист2!F597-List1!E92</f>
        <v>59.45</v>
      </c>
      <c r="O92">
        <f>Лист2!G597-List1!F92</f>
        <v>63.75</v>
      </c>
      <c r="P92">
        <f>Лист2!H597-List1!G92</f>
        <v>65.849999999999994</v>
      </c>
      <c r="Q92">
        <f>Лист2!K597-List1!H92</f>
        <v>21.25</v>
      </c>
      <c r="R92">
        <f>Лист2!O597-List1!I92</f>
        <v>12.850000000000001</v>
      </c>
    </row>
    <row r="93" spans="2:18">
      <c r="B93">
        <f>(Лист2!I598+Лист2!J598)/2</f>
        <v>26.25</v>
      </c>
      <c r="C93">
        <v>26.25</v>
      </c>
      <c r="D93">
        <v>26.25</v>
      </c>
      <c r="E93">
        <v>26.25</v>
      </c>
      <c r="F93">
        <v>26.25</v>
      </c>
      <c r="G93">
        <v>26.25</v>
      </c>
      <c r="H93">
        <v>26.25</v>
      </c>
      <c r="I93">
        <v>26.25</v>
      </c>
      <c r="K93">
        <f>Лист2!C598-List1!B93</f>
        <v>57.849999999999994</v>
      </c>
      <c r="L93">
        <f>Лист2!D598-List1!C93</f>
        <v>63.75</v>
      </c>
      <c r="M93">
        <f>Лист2!E598-List1!D93</f>
        <v>61.150000000000006</v>
      </c>
      <c r="N93">
        <f>Лист2!F598-List1!E93</f>
        <v>59.349999999999994</v>
      </c>
      <c r="O93">
        <f>Лист2!G598-List1!F93</f>
        <v>63.75</v>
      </c>
      <c r="P93">
        <f>Лист2!H598-List1!G93</f>
        <v>65.849999999999994</v>
      </c>
      <c r="Q93">
        <f>Лист2!K598-List1!H93</f>
        <v>21.25</v>
      </c>
      <c r="R93">
        <f>Лист2!O598-List1!I93</f>
        <v>12.850000000000001</v>
      </c>
    </row>
    <row r="94" spans="2:18">
      <c r="B94">
        <f>(Лист2!I599+Лист2!J599)/2</f>
        <v>26.25</v>
      </c>
      <c r="C94">
        <v>26.25</v>
      </c>
      <c r="D94">
        <v>26.25</v>
      </c>
      <c r="E94">
        <v>26.25</v>
      </c>
      <c r="F94">
        <v>26.25</v>
      </c>
      <c r="G94">
        <v>26.25</v>
      </c>
      <c r="H94">
        <v>26.25</v>
      </c>
      <c r="I94">
        <v>26.25</v>
      </c>
      <c r="K94">
        <f>Лист2!C599-List1!B94</f>
        <v>57.75</v>
      </c>
      <c r="L94">
        <f>Лист2!D599-List1!C94</f>
        <v>63.75</v>
      </c>
      <c r="M94">
        <f>Лист2!E599-List1!D94</f>
        <v>61.150000000000006</v>
      </c>
      <c r="N94">
        <f>Лист2!F599-List1!E94</f>
        <v>59.349999999999994</v>
      </c>
      <c r="O94">
        <f>Лист2!G599-List1!F94</f>
        <v>63.75</v>
      </c>
      <c r="P94">
        <f>Лист2!H599-List1!G94</f>
        <v>65.849999999999994</v>
      </c>
      <c r="Q94">
        <f>Лист2!K599-List1!H94</f>
        <v>21.35</v>
      </c>
      <c r="R94">
        <f>Лист2!O599-List1!I94</f>
        <v>12.950000000000003</v>
      </c>
    </row>
    <row r="95" spans="2:18">
      <c r="B95">
        <f>(Лист2!I600+Лист2!J600)/2</f>
        <v>26.299999999999997</v>
      </c>
      <c r="C95">
        <v>26.299999999999997</v>
      </c>
      <c r="D95">
        <v>26.299999999999997</v>
      </c>
      <c r="E95">
        <v>26.299999999999997</v>
      </c>
      <c r="F95">
        <v>26.299999999999997</v>
      </c>
      <c r="G95">
        <v>26.299999999999997</v>
      </c>
      <c r="H95">
        <v>26.299999999999997</v>
      </c>
      <c r="I95">
        <v>26.299999999999997</v>
      </c>
      <c r="K95">
        <f>Лист2!C600-List1!B95</f>
        <v>57.7</v>
      </c>
      <c r="L95">
        <f>Лист2!D600-List1!C95</f>
        <v>63.600000000000009</v>
      </c>
      <c r="M95">
        <f>Лист2!E600-List1!D95</f>
        <v>61.100000000000009</v>
      </c>
      <c r="N95">
        <f>Лист2!F600-List1!E95</f>
        <v>59.2</v>
      </c>
      <c r="O95">
        <f>Лист2!G600-List1!F95</f>
        <v>63.7</v>
      </c>
      <c r="P95">
        <f>Лист2!H600-List1!G95</f>
        <v>65.8</v>
      </c>
      <c r="Q95">
        <f>Лист2!K600-List1!H95</f>
        <v>21.200000000000003</v>
      </c>
      <c r="R95">
        <f>Лист2!O600-List1!I95</f>
        <v>12.800000000000004</v>
      </c>
    </row>
    <row r="96" spans="2:18">
      <c r="B96">
        <f>(Лист2!I601+Лист2!J601)/2</f>
        <v>26.299999999999997</v>
      </c>
      <c r="C96">
        <v>26.299999999999997</v>
      </c>
      <c r="D96">
        <v>26.299999999999997</v>
      </c>
      <c r="E96">
        <v>26.299999999999997</v>
      </c>
      <c r="F96">
        <v>26.299999999999997</v>
      </c>
      <c r="G96">
        <v>26.299999999999997</v>
      </c>
      <c r="H96">
        <v>26.299999999999997</v>
      </c>
      <c r="I96">
        <v>26.299999999999997</v>
      </c>
      <c r="K96">
        <f>Лист2!C601-List1!B96</f>
        <v>57.7</v>
      </c>
      <c r="L96">
        <f>Лист2!D601-List1!C96</f>
        <v>63.600000000000009</v>
      </c>
      <c r="M96">
        <f>Лист2!E601-List1!D96</f>
        <v>61.100000000000009</v>
      </c>
      <c r="N96">
        <f>Лист2!F601-List1!E96</f>
        <v>59.2</v>
      </c>
      <c r="O96">
        <f>Лист2!G601-List1!F96</f>
        <v>63.7</v>
      </c>
      <c r="P96">
        <f>Лист2!H601-List1!G96</f>
        <v>65.8</v>
      </c>
      <c r="Q96">
        <f>Лист2!K601-List1!H96</f>
        <v>21.300000000000004</v>
      </c>
      <c r="R96">
        <f>Лист2!O601-List1!I96</f>
        <v>12.800000000000004</v>
      </c>
    </row>
    <row r="97" spans="2:18">
      <c r="B97">
        <f>(Лист2!I602+Лист2!J602)/2</f>
        <v>26.299999999999997</v>
      </c>
      <c r="C97">
        <v>26.299999999999997</v>
      </c>
      <c r="D97">
        <v>26.299999999999997</v>
      </c>
      <c r="E97">
        <v>26.299999999999997</v>
      </c>
      <c r="F97">
        <v>26.299999999999997</v>
      </c>
      <c r="G97">
        <v>26.299999999999997</v>
      </c>
      <c r="H97">
        <v>26.299999999999997</v>
      </c>
      <c r="I97">
        <v>26.299999999999997</v>
      </c>
      <c r="K97">
        <f>Лист2!C602-List1!B97</f>
        <v>57.7</v>
      </c>
      <c r="L97">
        <f>Лист2!D602-List1!C97</f>
        <v>63.600000000000009</v>
      </c>
      <c r="M97">
        <f>Лист2!E602-List1!D97</f>
        <v>61.100000000000009</v>
      </c>
      <c r="N97">
        <f>Лист2!F602-List1!E97</f>
        <v>59.3</v>
      </c>
      <c r="O97">
        <f>Лист2!G602-List1!F97</f>
        <v>63.7</v>
      </c>
      <c r="P97">
        <f>Лист2!H602-List1!G97</f>
        <v>65.8</v>
      </c>
      <c r="Q97">
        <f>Лист2!K602-List1!H97</f>
        <v>21.300000000000004</v>
      </c>
      <c r="R97">
        <f>Лист2!O602-List1!I97</f>
        <v>12.900000000000006</v>
      </c>
    </row>
    <row r="98" spans="2:18">
      <c r="B98">
        <f>(Лист2!I603+Лист2!J603)/2</f>
        <v>26.299999999999997</v>
      </c>
      <c r="C98">
        <v>26.299999999999997</v>
      </c>
      <c r="D98">
        <v>26.299999999999997</v>
      </c>
      <c r="E98">
        <v>26.299999999999997</v>
      </c>
      <c r="F98">
        <v>26.299999999999997</v>
      </c>
      <c r="G98">
        <v>26.299999999999997</v>
      </c>
      <c r="H98">
        <v>26.299999999999997</v>
      </c>
      <c r="I98">
        <v>26.299999999999997</v>
      </c>
      <c r="K98">
        <f>Лист2!C603-List1!B98</f>
        <v>57.7</v>
      </c>
      <c r="L98">
        <f>Лист2!D603-List1!C98</f>
        <v>63.600000000000009</v>
      </c>
      <c r="M98">
        <f>Лист2!E603-List1!D98</f>
        <v>61.100000000000009</v>
      </c>
      <c r="N98">
        <f>Лист2!F603-List1!E98</f>
        <v>59.3</v>
      </c>
      <c r="O98">
        <f>Лист2!G603-List1!F98</f>
        <v>63.7</v>
      </c>
      <c r="P98">
        <f>Лист2!H603-List1!G98</f>
        <v>65.8</v>
      </c>
      <c r="Q98">
        <f>Лист2!K603-List1!H98</f>
        <v>21.300000000000004</v>
      </c>
      <c r="R98">
        <f>Лист2!O603-List1!I98</f>
        <v>13</v>
      </c>
    </row>
    <row r="99" spans="2:18">
      <c r="B99">
        <f>(Лист2!I604+Лист2!J604)/2</f>
        <v>26.299999999999997</v>
      </c>
      <c r="C99">
        <v>26.299999999999997</v>
      </c>
      <c r="D99">
        <v>26.299999999999997</v>
      </c>
      <c r="E99">
        <v>26.299999999999997</v>
      </c>
      <c r="F99">
        <v>26.299999999999997</v>
      </c>
      <c r="G99">
        <v>26.299999999999997</v>
      </c>
      <c r="H99">
        <v>26.299999999999997</v>
      </c>
      <c r="I99">
        <v>26.299999999999997</v>
      </c>
      <c r="K99">
        <f>Лист2!C604-List1!B99</f>
        <v>57.7</v>
      </c>
      <c r="L99">
        <f>Лист2!D604-List1!C99</f>
        <v>63.600000000000009</v>
      </c>
      <c r="M99">
        <f>Лист2!E604-List1!D99</f>
        <v>61</v>
      </c>
      <c r="N99">
        <f>Лист2!F604-List1!E99</f>
        <v>59.400000000000006</v>
      </c>
      <c r="O99">
        <f>Лист2!G604-List1!F99</f>
        <v>63.7</v>
      </c>
      <c r="P99">
        <f>Лист2!H604-List1!G99</f>
        <v>65.8</v>
      </c>
      <c r="Q99">
        <f>Лист2!K604-List1!H99</f>
        <v>21.400000000000006</v>
      </c>
      <c r="R99">
        <f>Лист2!O604-List1!I99</f>
        <v>12.900000000000006</v>
      </c>
    </row>
    <row r="100" spans="2:18">
      <c r="B100">
        <f>(Лист2!I605+Лист2!J605)/2</f>
        <v>26.299999999999997</v>
      </c>
      <c r="C100">
        <v>26.299999999999997</v>
      </c>
      <c r="D100">
        <v>26.299999999999997</v>
      </c>
      <c r="E100">
        <v>26.299999999999997</v>
      </c>
      <c r="F100">
        <v>26.299999999999997</v>
      </c>
      <c r="G100">
        <v>26.299999999999997</v>
      </c>
      <c r="H100">
        <v>26.299999999999997</v>
      </c>
      <c r="I100">
        <v>26.299999999999997</v>
      </c>
      <c r="K100">
        <f>Лист2!C605-List1!B100</f>
        <v>57.8</v>
      </c>
      <c r="L100">
        <f>Лист2!D605-List1!C100</f>
        <v>63.600000000000009</v>
      </c>
      <c r="M100">
        <f>Лист2!E605-List1!D100</f>
        <v>61</v>
      </c>
      <c r="N100">
        <f>Лист2!F605-List1!E100</f>
        <v>59.400000000000006</v>
      </c>
      <c r="O100">
        <f>Лист2!G605-List1!F100</f>
        <v>63.7</v>
      </c>
      <c r="P100">
        <f>Лист2!H605-List1!G100</f>
        <v>65.8</v>
      </c>
      <c r="Q100">
        <f>Лист2!K605-List1!H100</f>
        <v>21.300000000000004</v>
      </c>
      <c r="R100">
        <f>Лист2!O605-List1!I100</f>
        <v>12.900000000000006</v>
      </c>
    </row>
    <row r="101" spans="2:18">
      <c r="B101">
        <f>(Лист2!I606+Лист2!J606)/2</f>
        <v>26.299999999999997</v>
      </c>
      <c r="C101">
        <v>26.299999999999997</v>
      </c>
      <c r="D101">
        <v>26.299999999999997</v>
      </c>
      <c r="E101">
        <v>26.299999999999997</v>
      </c>
      <c r="F101">
        <v>26.299999999999997</v>
      </c>
      <c r="G101">
        <v>26.299999999999997</v>
      </c>
      <c r="H101">
        <v>26.299999999999997</v>
      </c>
      <c r="I101">
        <v>26.299999999999997</v>
      </c>
      <c r="K101">
        <f>Лист2!C606-List1!B101</f>
        <v>57.8</v>
      </c>
      <c r="L101">
        <f>Лист2!D606-List1!C101</f>
        <v>63.600000000000009</v>
      </c>
      <c r="M101">
        <f>Лист2!E606-List1!D101</f>
        <v>61</v>
      </c>
      <c r="N101">
        <f>Лист2!F606-List1!E101</f>
        <v>59.3</v>
      </c>
      <c r="O101">
        <f>Лист2!G606-List1!F101</f>
        <v>63.7</v>
      </c>
      <c r="P101">
        <f>Лист2!H606-List1!G101</f>
        <v>65.8</v>
      </c>
      <c r="Q101">
        <f>Лист2!K606-List1!H101</f>
        <v>21.300000000000004</v>
      </c>
      <c r="R101">
        <f>Лист2!O606-List1!I101</f>
        <v>13</v>
      </c>
    </row>
    <row r="102" spans="2:18">
      <c r="B102">
        <f>(Лист2!I607+Лист2!J607)/2</f>
        <v>26.299999999999997</v>
      </c>
      <c r="C102">
        <v>26.299999999999997</v>
      </c>
      <c r="D102">
        <v>26.299999999999997</v>
      </c>
      <c r="E102">
        <v>26.299999999999997</v>
      </c>
      <c r="F102">
        <v>26.299999999999997</v>
      </c>
      <c r="G102">
        <v>26.299999999999997</v>
      </c>
      <c r="H102">
        <v>26.299999999999997</v>
      </c>
      <c r="I102">
        <v>26.299999999999997</v>
      </c>
      <c r="K102">
        <f>Лист2!C607-List1!B102</f>
        <v>57.7</v>
      </c>
      <c r="L102">
        <f>Лист2!D607-List1!C102</f>
        <v>63.600000000000009</v>
      </c>
      <c r="M102">
        <f>Лист2!E607-List1!D102</f>
        <v>61</v>
      </c>
      <c r="N102">
        <f>Лист2!F607-List1!E102</f>
        <v>59.3</v>
      </c>
      <c r="O102">
        <f>Лист2!G607-List1!F102</f>
        <v>63.7</v>
      </c>
      <c r="P102">
        <f>Лист2!H607-List1!G102</f>
        <v>65.8</v>
      </c>
      <c r="Q102">
        <f>Лист2!K607-List1!H102</f>
        <v>21.300000000000004</v>
      </c>
      <c r="R102">
        <f>Лист2!O607-List1!I102</f>
        <v>13</v>
      </c>
    </row>
    <row r="103" spans="2:18">
      <c r="B103">
        <f>(Лист2!I608+Лист2!J608)/2</f>
        <v>26.299999999999997</v>
      </c>
      <c r="C103">
        <v>26.299999999999997</v>
      </c>
      <c r="D103">
        <v>26.299999999999997</v>
      </c>
      <c r="E103">
        <v>26.299999999999997</v>
      </c>
      <c r="F103">
        <v>26.299999999999997</v>
      </c>
      <c r="G103">
        <v>26.299999999999997</v>
      </c>
      <c r="H103">
        <v>26.299999999999997</v>
      </c>
      <c r="I103">
        <v>26.299999999999997</v>
      </c>
      <c r="K103">
        <f>Лист2!C608-List1!B103</f>
        <v>57.7</v>
      </c>
      <c r="L103">
        <f>Лист2!D608-List1!C103</f>
        <v>63.600000000000009</v>
      </c>
      <c r="M103">
        <f>Лист2!E608-List1!D103</f>
        <v>61</v>
      </c>
      <c r="N103">
        <f>Лист2!F608-List1!E103</f>
        <v>59.3</v>
      </c>
      <c r="O103">
        <f>Лист2!G608-List1!F103</f>
        <v>63.600000000000009</v>
      </c>
      <c r="P103">
        <f>Лист2!H608-List1!G103</f>
        <v>65.8</v>
      </c>
      <c r="Q103">
        <f>Лист2!K608-List1!H103</f>
        <v>21.300000000000004</v>
      </c>
      <c r="R103">
        <f>Лист2!O608-List1!I103</f>
        <v>12.900000000000006</v>
      </c>
    </row>
    <row r="104" spans="2:18">
      <c r="B104">
        <f>(Лист2!I609+Лист2!J609)/2</f>
        <v>26.299999999999997</v>
      </c>
      <c r="C104">
        <v>26.299999999999997</v>
      </c>
      <c r="D104">
        <v>26.299999999999997</v>
      </c>
      <c r="E104">
        <v>26.299999999999997</v>
      </c>
      <c r="F104">
        <v>26.299999999999997</v>
      </c>
      <c r="G104">
        <v>26.299999999999997</v>
      </c>
      <c r="H104">
        <v>26.299999999999997</v>
      </c>
      <c r="I104">
        <v>26.299999999999997</v>
      </c>
      <c r="K104">
        <f>Лист2!C609-List1!B104</f>
        <v>57.7</v>
      </c>
      <c r="L104">
        <f>Лист2!D609-List1!C104</f>
        <v>63.600000000000009</v>
      </c>
      <c r="M104">
        <f>Лист2!E609-List1!D104</f>
        <v>61</v>
      </c>
      <c r="N104">
        <f>Лист2!F609-List1!E104</f>
        <v>59.3</v>
      </c>
      <c r="O104">
        <f>Лист2!G609-List1!F104</f>
        <v>63.600000000000009</v>
      </c>
      <c r="P104">
        <f>Лист2!H609-List1!G104</f>
        <v>65.8</v>
      </c>
      <c r="Q104">
        <f>Лист2!K609-List1!H104</f>
        <v>21.300000000000004</v>
      </c>
      <c r="R104">
        <f>Лист2!O609-List1!I104</f>
        <v>12.900000000000006</v>
      </c>
    </row>
    <row r="105" spans="2:18">
      <c r="B105">
        <f>(Лист2!I610+Лист2!J610)/2</f>
        <v>26.299999999999997</v>
      </c>
      <c r="C105">
        <v>26.299999999999997</v>
      </c>
      <c r="D105">
        <v>26.299999999999997</v>
      </c>
      <c r="E105">
        <v>26.299999999999997</v>
      </c>
      <c r="F105">
        <v>26.299999999999997</v>
      </c>
      <c r="G105">
        <v>26.299999999999997</v>
      </c>
      <c r="H105">
        <v>26.299999999999997</v>
      </c>
      <c r="I105">
        <v>26.299999999999997</v>
      </c>
      <c r="K105">
        <f>Лист2!C610-List1!B105</f>
        <v>57.7</v>
      </c>
      <c r="L105">
        <f>Лист2!D610-List1!C105</f>
        <v>63.600000000000009</v>
      </c>
      <c r="M105">
        <f>Лист2!E610-List1!D105</f>
        <v>61</v>
      </c>
      <c r="N105">
        <f>Лист2!F610-List1!E105</f>
        <v>59.2</v>
      </c>
      <c r="O105">
        <f>Лист2!G610-List1!F105</f>
        <v>63.600000000000009</v>
      </c>
      <c r="P105">
        <f>Лист2!H610-List1!G105</f>
        <v>65.8</v>
      </c>
      <c r="Q105">
        <f>Лист2!K610-List1!H105</f>
        <v>21.300000000000004</v>
      </c>
      <c r="R105">
        <f>Лист2!O610-List1!I105</f>
        <v>12.900000000000006</v>
      </c>
    </row>
    <row r="106" spans="2:18">
      <c r="B106">
        <f>(Лист2!I611+Лист2!J611)/2</f>
        <v>26.299999999999997</v>
      </c>
      <c r="C106">
        <v>26.299999999999997</v>
      </c>
      <c r="D106">
        <v>26.299999999999997</v>
      </c>
      <c r="E106">
        <v>26.299999999999997</v>
      </c>
      <c r="F106">
        <v>26.299999999999997</v>
      </c>
      <c r="G106">
        <v>26.299999999999997</v>
      </c>
      <c r="H106">
        <v>26.299999999999997</v>
      </c>
      <c r="I106">
        <v>26.299999999999997</v>
      </c>
      <c r="K106">
        <f>Лист2!C611-List1!B106</f>
        <v>57.7</v>
      </c>
      <c r="L106">
        <f>Лист2!D611-List1!C106</f>
        <v>63.600000000000009</v>
      </c>
      <c r="M106">
        <f>Лист2!E611-List1!D106</f>
        <v>61</v>
      </c>
      <c r="N106">
        <f>Лист2!F611-List1!E106</f>
        <v>59.2</v>
      </c>
      <c r="O106">
        <f>Лист2!G611-List1!F106</f>
        <v>63.600000000000009</v>
      </c>
      <c r="P106">
        <f>Лист2!H611-List1!G106</f>
        <v>65.8</v>
      </c>
      <c r="Q106">
        <f>Лист2!K611-List1!H106</f>
        <v>21.300000000000004</v>
      </c>
      <c r="R106">
        <f>Лист2!O611-List1!I106</f>
        <v>12.900000000000006</v>
      </c>
    </row>
    <row r="107" spans="2:18">
      <c r="B107">
        <f>(Лист2!I612+Лист2!J612)/2</f>
        <v>26.299999999999997</v>
      </c>
      <c r="C107">
        <v>26.299999999999997</v>
      </c>
      <c r="D107">
        <v>26.299999999999997</v>
      </c>
      <c r="E107">
        <v>26.299999999999997</v>
      </c>
      <c r="F107">
        <v>26.299999999999997</v>
      </c>
      <c r="G107">
        <v>26.299999999999997</v>
      </c>
      <c r="H107">
        <v>26.299999999999997</v>
      </c>
      <c r="I107">
        <v>26.299999999999997</v>
      </c>
      <c r="K107">
        <f>Лист2!C612-List1!B107</f>
        <v>57.7</v>
      </c>
      <c r="L107">
        <f>Лист2!D612-List1!C107</f>
        <v>63.600000000000009</v>
      </c>
      <c r="M107">
        <f>Лист2!E612-List1!D107</f>
        <v>61.100000000000009</v>
      </c>
      <c r="N107">
        <f>Лист2!F612-List1!E107</f>
        <v>59.2</v>
      </c>
      <c r="O107">
        <f>Лист2!G612-List1!F107</f>
        <v>63.7</v>
      </c>
      <c r="P107">
        <f>Лист2!H612-List1!G107</f>
        <v>65.8</v>
      </c>
      <c r="Q107">
        <f>Лист2!K612-List1!H107</f>
        <v>21.200000000000003</v>
      </c>
      <c r="R107">
        <f>Лист2!O612-List1!I107</f>
        <v>12.900000000000006</v>
      </c>
    </row>
    <row r="108" spans="2:18">
      <c r="B108">
        <f>(Лист2!I613+Лист2!J613)/2</f>
        <v>26.299999999999997</v>
      </c>
      <c r="C108">
        <v>26.299999999999997</v>
      </c>
      <c r="D108">
        <v>26.299999999999997</v>
      </c>
      <c r="E108">
        <v>26.299999999999997</v>
      </c>
      <c r="F108">
        <v>26.299999999999997</v>
      </c>
      <c r="G108">
        <v>26.299999999999997</v>
      </c>
      <c r="H108">
        <v>26.299999999999997</v>
      </c>
      <c r="I108">
        <v>26.299999999999997</v>
      </c>
      <c r="K108">
        <f>Лист2!C613-List1!B108</f>
        <v>57.7</v>
      </c>
      <c r="L108">
        <f>Лист2!D613-List1!C108</f>
        <v>63.600000000000009</v>
      </c>
      <c r="M108">
        <f>Лист2!E613-List1!D108</f>
        <v>61.100000000000009</v>
      </c>
      <c r="N108">
        <f>Лист2!F613-List1!E108</f>
        <v>59.2</v>
      </c>
      <c r="O108">
        <f>Лист2!G613-List1!F108</f>
        <v>63.7</v>
      </c>
      <c r="P108">
        <f>Лист2!H613-List1!G108</f>
        <v>65.8</v>
      </c>
      <c r="Q108">
        <f>Лист2!K613-List1!H108</f>
        <v>21.200000000000003</v>
      </c>
      <c r="R108">
        <f>Лист2!O613-List1!I108</f>
        <v>12.900000000000006</v>
      </c>
    </row>
    <row r="109" spans="2:18">
      <c r="B109">
        <f>(Лист2!I614+Лист2!J614)/2</f>
        <v>26.299999999999997</v>
      </c>
      <c r="C109">
        <v>26.299999999999997</v>
      </c>
      <c r="D109">
        <v>26.299999999999997</v>
      </c>
      <c r="E109">
        <v>26.299999999999997</v>
      </c>
      <c r="F109">
        <v>26.299999999999997</v>
      </c>
      <c r="G109">
        <v>26.299999999999997</v>
      </c>
      <c r="H109">
        <v>26.299999999999997</v>
      </c>
      <c r="I109">
        <v>26.299999999999997</v>
      </c>
      <c r="K109">
        <f>Лист2!C614-List1!B109</f>
        <v>57.7</v>
      </c>
      <c r="L109">
        <f>Лист2!D614-List1!C109</f>
        <v>63.600000000000009</v>
      </c>
      <c r="M109">
        <f>Лист2!E614-List1!D109</f>
        <v>61.100000000000009</v>
      </c>
      <c r="N109">
        <f>Лист2!F614-List1!E109</f>
        <v>59.2</v>
      </c>
      <c r="O109">
        <f>Лист2!G614-List1!F109</f>
        <v>63.7</v>
      </c>
      <c r="P109">
        <f>Лист2!H614-List1!G109</f>
        <v>65.8</v>
      </c>
      <c r="Q109">
        <f>Лист2!K614-List1!H109</f>
        <v>21.300000000000004</v>
      </c>
      <c r="R109">
        <f>Лист2!O614-List1!I109</f>
        <v>12.900000000000006</v>
      </c>
    </row>
    <row r="110" spans="2:18">
      <c r="B110">
        <f>(Лист2!I615+Лист2!J615)/2</f>
        <v>26.299999999999997</v>
      </c>
      <c r="C110">
        <v>26.299999999999997</v>
      </c>
      <c r="D110">
        <v>26.299999999999997</v>
      </c>
      <c r="E110">
        <v>26.299999999999997</v>
      </c>
      <c r="F110">
        <v>26.299999999999997</v>
      </c>
      <c r="G110">
        <v>26.299999999999997</v>
      </c>
      <c r="H110">
        <v>26.299999999999997</v>
      </c>
      <c r="I110">
        <v>26.299999999999997</v>
      </c>
      <c r="K110">
        <f>Лист2!C615-List1!B110</f>
        <v>57.7</v>
      </c>
      <c r="L110">
        <f>Лист2!D615-List1!C110</f>
        <v>63.600000000000009</v>
      </c>
      <c r="M110">
        <f>Лист2!E615-List1!D110</f>
        <v>61.100000000000009</v>
      </c>
      <c r="N110">
        <f>Лист2!F615-List1!E110</f>
        <v>59.3</v>
      </c>
      <c r="O110">
        <f>Лист2!G615-List1!F110</f>
        <v>63.7</v>
      </c>
      <c r="P110">
        <f>Лист2!H615-List1!G110</f>
        <v>65.8</v>
      </c>
      <c r="Q110">
        <f>Лист2!K615-List1!H110</f>
        <v>21.300000000000004</v>
      </c>
      <c r="R110">
        <f>Лист2!O615-List1!I110</f>
        <v>13</v>
      </c>
    </row>
    <row r="111" spans="2:18">
      <c r="B111">
        <f>(Лист2!I616+Лист2!J616)/2</f>
        <v>26.299999999999997</v>
      </c>
      <c r="C111">
        <v>26.299999999999997</v>
      </c>
      <c r="D111">
        <v>26.299999999999997</v>
      </c>
      <c r="E111">
        <v>26.299999999999997</v>
      </c>
      <c r="F111">
        <v>26.299999999999997</v>
      </c>
      <c r="G111">
        <v>26.299999999999997</v>
      </c>
      <c r="H111">
        <v>26.299999999999997</v>
      </c>
      <c r="I111">
        <v>26.299999999999997</v>
      </c>
      <c r="K111">
        <f>Лист2!C616-List1!B111</f>
        <v>57.8</v>
      </c>
      <c r="L111">
        <f>Лист2!D616-List1!C111</f>
        <v>63.7</v>
      </c>
      <c r="M111">
        <f>Лист2!E616-List1!D111</f>
        <v>61.100000000000009</v>
      </c>
      <c r="N111">
        <f>Лист2!F616-List1!E111</f>
        <v>59.2</v>
      </c>
      <c r="O111">
        <f>Лист2!G616-List1!F111</f>
        <v>63.7</v>
      </c>
      <c r="P111">
        <f>Лист2!H616-List1!G111</f>
        <v>65.8</v>
      </c>
      <c r="Q111">
        <f>Лист2!K616-List1!H111</f>
        <v>21.200000000000003</v>
      </c>
      <c r="R111">
        <f>Лист2!O616-List1!I111</f>
        <v>13</v>
      </c>
    </row>
    <row r="112" spans="2:18">
      <c r="B112">
        <f>(Лист2!I617+Лист2!J617)/2</f>
        <v>26.299999999999997</v>
      </c>
      <c r="C112">
        <v>26.299999999999997</v>
      </c>
      <c r="D112">
        <v>26.299999999999997</v>
      </c>
      <c r="E112">
        <v>26.299999999999997</v>
      </c>
      <c r="F112">
        <v>26.299999999999997</v>
      </c>
      <c r="G112">
        <v>26.299999999999997</v>
      </c>
      <c r="H112">
        <v>26.299999999999997</v>
      </c>
      <c r="I112">
        <v>26.299999999999997</v>
      </c>
      <c r="K112">
        <f>Лист2!C617-List1!B112</f>
        <v>57.7</v>
      </c>
      <c r="L112">
        <f>Лист2!D617-List1!C112</f>
        <v>63.7</v>
      </c>
      <c r="M112">
        <f>Лист2!E617-List1!D112</f>
        <v>61.2</v>
      </c>
      <c r="N112">
        <f>Лист2!F617-List1!E112</f>
        <v>59.2</v>
      </c>
      <c r="O112">
        <f>Лист2!G617-List1!F112</f>
        <v>63.7</v>
      </c>
      <c r="P112">
        <f>Лист2!H617-List1!G112</f>
        <v>65.8</v>
      </c>
      <c r="Q112">
        <f>Лист2!K617-List1!H112</f>
        <v>21.300000000000004</v>
      </c>
      <c r="R112">
        <f>Лист2!O617-List1!I112</f>
        <v>13</v>
      </c>
    </row>
    <row r="113" spans="2:18">
      <c r="B113">
        <f>(Лист2!I618+Лист2!J618)/2</f>
        <v>26.35</v>
      </c>
      <c r="C113">
        <v>26.35</v>
      </c>
      <c r="D113">
        <v>26.35</v>
      </c>
      <c r="E113">
        <v>26.35</v>
      </c>
      <c r="F113">
        <v>26.35</v>
      </c>
      <c r="G113">
        <v>26.35</v>
      </c>
      <c r="H113">
        <v>26.35</v>
      </c>
      <c r="I113">
        <v>26.35</v>
      </c>
      <c r="K113">
        <f>Лист2!C618-List1!B113</f>
        <v>57.749999999999993</v>
      </c>
      <c r="L113">
        <f>Лист2!D618-List1!C113</f>
        <v>63.65</v>
      </c>
      <c r="M113">
        <f>Лист2!E618-List1!D113</f>
        <v>61.15</v>
      </c>
      <c r="N113">
        <f>Лист2!F618-List1!E113</f>
        <v>59.249999999999993</v>
      </c>
      <c r="O113">
        <f>Лист2!G618-List1!F113</f>
        <v>63.65</v>
      </c>
      <c r="P113">
        <f>Лист2!H618-List1!G113</f>
        <v>65.75</v>
      </c>
      <c r="Q113">
        <f>Лист2!K618-List1!H113</f>
        <v>21.25</v>
      </c>
      <c r="R113">
        <f>Лист2!O618-List1!I113</f>
        <v>12.949999999999996</v>
      </c>
    </row>
    <row r="114" spans="2:18">
      <c r="B114">
        <f>(Лист2!I619+Лист2!J619)/2</f>
        <v>26.35</v>
      </c>
      <c r="C114">
        <v>26.35</v>
      </c>
      <c r="D114">
        <v>26.35</v>
      </c>
      <c r="E114">
        <v>26.35</v>
      </c>
      <c r="F114">
        <v>26.35</v>
      </c>
      <c r="G114">
        <v>26.35</v>
      </c>
      <c r="H114">
        <v>26.35</v>
      </c>
      <c r="I114">
        <v>26.35</v>
      </c>
      <c r="K114">
        <f>Лист2!C619-List1!B114</f>
        <v>57.749999999999993</v>
      </c>
      <c r="L114">
        <f>Лист2!D619-List1!C114</f>
        <v>63.65</v>
      </c>
      <c r="M114">
        <f>Лист2!E619-List1!D114</f>
        <v>61.050000000000004</v>
      </c>
      <c r="N114">
        <f>Лист2!F619-List1!E114</f>
        <v>59.249999999999993</v>
      </c>
      <c r="O114">
        <f>Лист2!G619-List1!F114</f>
        <v>63.65</v>
      </c>
      <c r="P114">
        <f>Лист2!H619-List1!G114</f>
        <v>65.849999999999994</v>
      </c>
      <c r="Q114">
        <f>Лист2!K619-List1!H114</f>
        <v>21.25</v>
      </c>
      <c r="R114">
        <f>Лист2!O619-List1!I114</f>
        <v>12.949999999999996</v>
      </c>
    </row>
    <row r="115" spans="2:18">
      <c r="B115">
        <f>(Лист2!I620+Лист2!J620)/2</f>
        <v>26.35</v>
      </c>
      <c r="C115">
        <v>26.35</v>
      </c>
      <c r="D115">
        <v>26.35</v>
      </c>
      <c r="E115">
        <v>26.35</v>
      </c>
      <c r="F115">
        <v>26.35</v>
      </c>
      <c r="G115">
        <v>26.35</v>
      </c>
      <c r="H115">
        <v>26.35</v>
      </c>
      <c r="I115">
        <v>26.35</v>
      </c>
      <c r="K115">
        <f>Лист2!C620-List1!B115</f>
        <v>57.749999999999993</v>
      </c>
      <c r="L115">
        <f>Лист2!D620-List1!C115</f>
        <v>63.65</v>
      </c>
      <c r="M115">
        <f>Лист2!E620-List1!D115</f>
        <v>61.15</v>
      </c>
      <c r="N115">
        <f>Лист2!F620-List1!E115</f>
        <v>59.249999999999993</v>
      </c>
      <c r="O115">
        <f>Лист2!G620-List1!F115</f>
        <v>63.65</v>
      </c>
      <c r="P115">
        <f>Лист2!H620-List1!G115</f>
        <v>65.849999999999994</v>
      </c>
      <c r="Q115">
        <f>Лист2!K620-List1!H115</f>
        <v>21.35</v>
      </c>
      <c r="R115">
        <f>Лист2!O620-List1!I115</f>
        <v>13.049999999999997</v>
      </c>
    </row>
    <row r="116" spans="2:18">
      <c r="B116">
        <f>(Лист2!I621+Лист2!J621)/2</f>
        <v>26.299999999999997</v>
      </c>
      <c r="C116">
        <v>26.299999999999997</v>
      </c>
      <c r="D116">
        <v>26.299999999999997</v>
      </c>
      <c r="E116">
        <v>26.299999999999997</v>
      </c>
      <c r="F116">
        <v>26.299999999999997</v>
      </c>
      <c r="G116">
        <v>26.299999999999997</v>
      </c>
      <c r="H116">
        <v>26.299999999999997</v>
      </c>
      <c r="I116">
        <v>26.299999999999997</v>
      </c>
      <c r="K116">
        <f>Лист2!C621-List1!B116</f>
        <v>57.8</v>
      </c>
      <c r="L116">
        <f>Лист2!D621-List1!C116</f>
        <v>63.7</v>
      </c>
      <c r="M116">
        <f>Лист2!E621-List1!D116</f>
        <v>61.2</v>
      </c>
      <c r="N116">
        <f>Лист2!F621-List1!E116</f>
        <v>59.3</v>
      </c>
      <c r="O116">
        <f>Лист2!G621-List1!F116</f>
        <v>63.7</v>
      </c>
      <c r="P116">
        <f>Лист2!H621-List1!G116</f>
        <v>65.900000000000006</v>
      </c>
      <c r="Q116">
        <f>Лист2!K621-List1!H116</f>
        <v>21.300000000000004</v>
      </c>
      <c r="R116">
        <f>Лист2!O621-List1!I116</f>
        <v>13</v>
      </c>
    </row>
    <row r="117" spans="2:18">
      <c r="B117">
        <f>(Лист2!I622+Лист2!J622)/2</f>
        <v>26.299999999999997</v>
      </c>
      <c r="C117">
        <v>26.299999999999997</v>
      </c>
      <c r="D117">
        <v>26.299999999999997</v>
      </c>
      <c r="E117">
        <v>26.299999999999997</v>
      </c>
      <c r="F117">
        <v>26.299999999999997</v>
      </c>
      <c r="G117">
        <v>26.299999999999997</v>
      </c>
      <c r="H117">
        <v>26.299999999999997</v>
      </c>
      <c r="I117">
        <v>26.299999999999997</v>
      </c>
      <c r="K117">
        <f>Лист2!C622-List1!B117</f>
        <v>57.8</v>
      </c>
      <c r="L117">
        <f>Лист2!D622-List1!C117</f>
        <v>63.7</v>
      </c>
      <c r="M117">
        <f>Лист2!E622-List1!D117</f>
        <v>61.2</v>
      </c>
      <c r="N117">
        <f>Лист2!F622-List1!E117</f>
        <v>59.400000000000006</v>
      </c>
      <c r="O117">
        <f>Лист2!G622-List1!F117</f>
        <v>63.7</v>
      </c>
      <c r="P117">
        <f>Лист2!H622-List1!G117</f>
        <v>65.900000000000006</v>
      </c>
      <c r="Q117">
        <f>Лист2!K622-List1!H117</f>
        <v>21.400000000000006</v>
      </c>
      <c r="R117">
        <f>Лист2!O622-List1!I117</f>
        <v>12.900000000000006</v>
      </c>
    </row>
    <row r="118" spans="2:18">
      <c r="B118">
        <f>(Лист2!I623+Лист2!J623)/2</f>
        <v>26.299999999999997</v>
      </c>
      <c r="C118">
        <v>26.299999999999997</v>
      </c>
      <c r="D118">
        <v>26.299999999999997</v>
      </c>
      <c r="E118">
        <v>26.299999999999997</v>
      </c>
      <c r="F118">
        <v>26.299999999999997</v>
      </c>
      <c r="G118">
        <v>26.299999999999997</v>
      </c>
      <c r="H118">
        <v>26.299999999999997</v>
      </c>
      <c r="I118">
        <v>26.299999999999997</v>
      </c>
      <c r="K118">
        <f>Лист2!C623-List1!B118</f>
        <v>57.8</v>
      </c>
      <c r="L118">
        <f>Лист2!D623-List1!C118</f>
        <v>63.7</v>
      </c>
      <c r="M118">
        <f>Лист2!E623-List1!D118</f>
        <v>61.2</v>
      </c>
      <c r="N118">
        <f>Лист2!F623-List1!E118</f>
        <v>59.3</v>
      </c>
      <c r="O118">
        <f>Лист2!G623-List1!F118</f>
        <v>63.8</v>
      </c>
      <c r="P118">
        <f>Лист2!H623-List1!G118</f>
        <v>65.900000000000006</v>
      </c>
      <c r="Q118">
        <f>Лист2!K623-List1!H118</f>
        <v>21.400000000000006</v>
      </c>
      <c r="R118">
        <f>Лист2!O623-List1!I118</f>
        <v>13</v>
      </c>
    </row>
    <row r="119" spans="2:18">
      <c r="B119">
        <f>(Лист2!I624+Лист2!J624)/2</f>
        <v>26.299999999999997</v>
      </c>
      <c r="C119">
        <v>26.299999999999997</v>
      </c>
      <c r="D119">
        <v>26.299999999999997</v>
      </c>
      <c r="E119">
        <v>26.299999999999997</v>
      </c>
      <c r="F119">
        <v>26.299999999999997</v>
      </c>
      <c r="G119">
        <v>26.299999999999997</v>
      </c>
      <c r="H119">
        <v>26.299999999999997</v>
      </c>
      <c r="I119">
        <v>26.299999999999997</v>
      </c>
      <c r="K119">
        <f>Лист2!C624-List1!B119</f>
        <v>57.8</v>
      </c>
      <c r="L119">
        <f>Лист2!D624-List1!C119</f>
        <v>63.7</v>
      </c>
      <c r="M119">
        <f>Лист2!E624-List1!D119</f>
        <v>61.2</v>
      </c>
      <c r="N119">
        <f>Лист2!F624-List1!E119</f>
        <v>59.3</v>
      </c>
      <c r="O119">
        <f>Лист2!G624-List1!F119</f>
        <v>63.8</v>
      </c>
      <c r="P119">
        <f>Лист2!H624-List1!G119</f>
        <v>65.900000000000006</v>
      </c>
      <c r="Q119">
        <f>Лист2!K624-List1!H119</f>
        <v>21.400000000000006</v>
      </c>
      <c r="R119">
        <f>Лист2!O624-List1!I119</f>
        <v>13</v>
      </c>
    </row>
    <row r="120" spans="2:18">
      <c r="B120">
        <f>(Лист2!I625+Лист2!J625)/2</f>
        <v>26.299999999999997</v>
      </c>
      <c r="C120">
        <v>26.299999999999997</v>
      </c>
      <c r="D120">
        <v>26.299999999999997</v>
      </c>
      <c r="E120">
        <v>26.299999999999997</v>
      </c>
      <c r="F120">
        <v>26.299999999999997</v>
      </c>
      <c r="G120">
        <v>26.299999999999997</v>
      </c>
      <c r="H120">
        <v>26.299999999999997</v>
      </c>
      <c r="I120">
        <v>26.299999999999997</v>
      </c>
      <c r="K120">
        <f>Лист2!C625-List1!B120</f>
        <v>57.8</v>
      </c>
      <c r="L120">
        <f>Лист2!D625-List1!C120</f>
        <v>63.7</v>
      </c>
      <c r="M120">
        <f>Лист2!E625-List1!D120</f>
        <v>61.2</v>
      </c>
      <c r="N120">
        <f>Лист2!F625-List1!E120</f>
        <v>59.3</v>
      </c>
      <c r="O120">
        <f>Лист2!G625-List1!F120</f>
        <v>63.8</v>
      </c>
      <c r="P120">
        <f>Лист2!H625-List1!G120</f>
        <v>65.900000000000006</v>
      </c>
      <c r="Q120">
        <f>Лист2!K625-List1!H120</f>
        <v>21.400000000000006</v>
      </c>
      <c r="R120">
        <f>Лист2!O625-List1!I120</f>
        <v>13</v>
      </c>
    </row>
    <row r="121" spans="2:18">
      <c r="B121">
        <f>(Лист2!I626+Лист2!J626)/2</f>
        <v>26.299999999999997</v>
      </c>
      <c r="C121">
        <v>26.299999999999997</v>
      </c>
      <c r="D121">
        <v>26.299999999999997</v>
      </c>
      <c r="E121">
        <v>26.299999999999997</v>
      </c>
      <c r="F121">
        <v>26.299999999999997</v>
      </c>
      <c r="G121">
        <v>26.299999999999997</v>
      </c>
      <c r="H121">
        <v>26.299999999999997</v>
      </c>
      <c r="I121">
        <v>26.299999999999997</v>
      </c>
      <c r="K121">
        <f>Лист2!C626-List1!B121</f>
        <v>57.8</v>
      </c>
      <c r="L121">
        <f>Лист2!D626-List1!C121</f>
        <v>63.7</v>
      </c>
      <c r="M121">
        <f>Лист2!E626-List1!D121</f>
        <v>61.2</v>
      </c>
      <c r="N121">
        <f>Лист2!F626-List1!E121</f>
        <v>59.3</v>
      </c>
      <c r="O121">
        <f>Лист2!G626-List1!F121</f>
        <v>63.8</v>
      </c>
      <c r="P121">
        <f>Лист2!H626-List1!G121</f>
        <v>65.900000000000006</v>
      </c>
      <c r="Q121">
        <f>Лист2!K626-List1!H121</f>
        <v>21.400000000000006</v>
      </c>
      <c r="R121">
        <f>Лист2!O626-List1!I121</f>
        <v>13</v>
      </c>
    </row>
    <row r="122" spans="2:18">
      <c r="B122">
        <f>(Лист2!I627+Лист2!J627)/2</f>
        <v>26.299999999999997</v>
      </c>
      <c r="C122">
        <v>26.299999999999997</v>
      </c>
      <c r="D122">
        <v>26.299999999999997</v>
      </c>
      <c r="E122">
        <v>26.299999999999997</v>
      </c>
      <c r="F122">
        <v>26.299999999999997</v>
      </c>
      <c r="G122">
        <v>26.299999999999997</v>
      </c>
      <c r="H122">
        <v>26.299999999999997</v>
      </c>
      <c r="I122">
        <v>26.299999999999997</v>
      </c>
      <c r="K122">
        <f>Лист2!C627-List1!B122</f>
        <v>57.8</v>
      </c>
      <c r="L122">
        <f>Лист2!D627-List1!C122</f>
        <v>63.8</v>
      </c>
      <c r="M122">
        <f>Лист2!E627-List1!D122</f>
        <v>61.2</v>
      </c>
      <c r="N122">
        <f>Лист2!F627-List1!E122</f>
        <v>59.400000000000006</v>
      </c>
      <c r="O122">
        <f>Лист2!G627-List1!F122</f>
        <v>63.8</v>
      </c>
      <c r="P122">
        <f>Лист2!H627-List1!G122</f>
        <v>65.900000000000006</v>
      </c>
      <c r="Q122">
        <f>Лист2!K627-List1!H122</f>
        <v>21.400000000000006</v>
      </c>
      <c r="R122">
        <f>Лист2!O627-List1!I122</f>
        <v>13</v>
      </c>
    </row>
    <row r="123" spans="2:18">
      <c r="B123">
        <f>(Лист2!I628+Лист2!J628)/2</f>
        <v>26.299999999999997</v>
      </c>
      <c r="C123">
        <v>26.299999999999997</v>
      </c>
      <c r="D123">
        <v>26.299999999999997</v>
      </c>
      <c r="E123">
        <v>26.299999999999997</v>
      </c>
      <c r="F123">
        <v>26.299999999999997</v>
      </c>
      <c r="G123">
        <v>26.299999999999997</v>
      </c>
      <c r="H123">
        <v>26.299999999999997</v>
      </c>
      <c r="I123">
        <v>26.299999999999997</v>
      </c>
      <c r="K123">
        <f>Лист2!C628-List1!B123</f>
        <v>57.8</v>
      </c>
      <c r="L123">
        <f>Лист2!D628-List1!C123</f>
        <v>63.8</v>
      </c>
      <c r="M123">
        <f>Лист2!E628-List1!D123</f>
        <v>61.2</v>
      </c>
      <c r="N123">
        <f>Лист2!F628-List1!E123</f>
        <v>59.400000000000006</v>
      </c>
      <c r="O123">
        <f>Лист2!G628-List1!F123</f>
        <v>63.8</v>
      </c>
      <c r="P123">
        <f>Лист2!H628-List1!G123</f>
        <v>65.900000000000006</v>
      </c>
      <c r="Q123">
        <f>Лист2!K628-List1!H123</f>
        <v>21.300000000000004</v>
      </c>
      <c r="R123">
        <f>Лист2!O628-List1!I123</f>
        <v>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2020-03-18T18:33:44Z</dcterms:modified>
</cp:coreProperties>
</file>